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321980\Downloads\"/>
    </mc:Choice>
  </mc:AlternateContent>
  <bookViews>
    <workbookView xWindow="0" yWindow="0" windowWidth="19160" windowHeight="6140" activeTab="11"/>
  </bookViews>
  <sheets>
    <sheet name="April" sheetId="1" r:id="rId1"/>
    <sheet name="May" sheetId="2" r:id="rId2"/>
    <sheet name="June" sheetId="3" r:id="rId3"/>
    <sheet name="July" sheetId="4" r:id="rId4"/>
    <sheet name="August" sheetId="5" r:id="rId5"/>
    <sheet name="September" sheetId="13" r:id="rId6"/>
    <sheet name="October" sheetId="14" r:id="rId7"/>
    <sheet name="November" sheetId="15" r:id="rId8"/>
    <sheet name="December" sheetId="16" r:id="rId9"/>
    <sheet name="January" sheetId="17" r:id="rId10"/>
    <sheet name="February" sheetId="11" r:id="rId11"/>
    <sheet name="March" sheetId="12" r:id="rId12"/>
  </sheets>
  <definedNames>
    <definedName name="_xlnm._FilterDatabase" localSheetId="0" hidden="1">April!$A$1:$D$107</definedName>
    <definedName name="_xlnm._FilterDatabase" localSheetId="4" hidden="1">August!$A$1:$D$63</definedName>
    <definedName name="_xlnm._FilterDatabase" localSheetId="8" hidden="1">December!$A$1:$D$94</definedName>
    <definedName name="_xlnm._FilterDatabase" localSheetId="10" hidden="1">February!$A$1:$D$89</definedName>
    <definedName name="_xlnm._FilterDatabase" localSheetId="9" hidden="1">January!$A$1:$D$60</definedName>
    <definedName name="_xlnm._FilterDatabase" localSheetId="3" hidden="1">July!$A$1:$D$60</definedName>
    <definedName name="_xlnm._FilterDatabase" localSheetId="2" hidden="1">June!$A$1:$D$53</definedName>
    <definedName name="_xlnm._FilterDatabase" localSheetId="11" hidden="1">March!$A$1:$D$148</definedName>
    <definedName name="_xlnm._FilterDatabase" localSheetId="1" hidden="1">May!$A$1:$D$46</definedName>
    <definedName name="_xlnm._FilterDatabase" localSheetId="7" hidden="1">November!$A$1:$D$69</definedName>
    <definedName name="_xlnm._FilterDatabase" localSheetId="6" hidden="1">October!$A$1:$C$58</definedName>
    <definedName name="_xlnm._FilterDatabase" localSheetId="5" hidden="1">September!$A$1:$D$53</definedName>
  </definedNames>
  <calcPr calcId="162913"/>
</workbook>
</file>

<file path=xl/calcChain.xml><?xml version="1.0" encoding="utf-8"?>
<calcChain xmlns="http://schemas.openxmlformats.org/spreadsheetml/2006/main">
  <c r="C148" i="12" l="1"/>
  <c r="C89" i="11" l="1"/>
  <c r="C60" i="17" l="1"/>
  <c r="C94" i="16" l="1"/>
  <c r="C69" i="15" l="1"/>
  <c r="C58" i="14" l="1"/>
  <c r="C21" i="13" l="1"/>
  <c r="C53" i="13"/>
  <c r="C63" i="5" l="1"/>
  <c r="C60" i="4" l="1"/>
  <c r="C53" i="3" l="1"/>
  <c r="C46" i="2" l="1"/>
  <c r="C107" i="1" l="1"/>
</calcChain>
</file>

<file path=xl/sharedStrings.xml><?xml version="1.0" encoding="utf-8"?>
<sst xmlns="http://schemas.openxmlformats.org/spreadsheetml/2006/main" count="1800" uniqueCount="253">
  <si>
    <t>Date Paid</t>
  </si>
  <si>
    <t>Supplier</t>
  </si>
  <si>
    <t>Gross</t>
  </si>
  <si>
    <t>Alltec Construction Ltd</t>
  </si>
  <si>
    <t>Elite Renovations Group (Scotland) Ltd</t>
  </si>
  <si>
    <t>Rutherford Plant Ltd</t>
  </si>
  <si>
    <t>A A &amp; D FRASER LTD</t>
  </si>
  <si>
    <t>AMAC Forestry Ltd</t>
  </si>
  <si>
    <t>AMD CONTRACT SERVICES LTD</t>
  </si>
  <si>
    <t>Capita Business Services Ltd</t>
  </si>
  <si>
    <t>COILLE HAULAGE LTD</t>
  </si>
  <si>
    <t>Duncan Wemyss Ltd</t>
  </si>
  <si>
    <t>ELLIOT HENDERSON LTD</t>
  </si>
  <si>
    <t>FOREST RESEARCH</t>
  </si>
  <si>
    <t>Geo-Rope Limited</t>
  </si>
  <si>
    <t>Gordon Mitchell Contractors Ltd</t>
  </si>
  <si>
    <t>G S CAMPBELL (CONTRACTORS) LTD</t>
  </si>
  <si>
    <t>GTR Contracts Ltd</t>
  </si>
  <si>
    <t>LAURENT BIENFAIT WOODLANDS SERVICES LTD</t>
  </si>
  <si>
    <t>MURRAY FORESTRY LTD</t>
  </si>
  <si>
    <t>PLANT AND QUARRY SERVICES</t>
  </si>
  <si>
    <t>RTS LTD</t>
  </si>
  <si>
    <t>SCOTWEIGH</t>
  </si>
  <si>
    <t>ALBA TREES PLC</t>
  </si>
  <si>
    <t>A W Jenkinson Transport Ltd</t>
  </si>
  <si>
    <t>CHRISTIES (FOCHABERS) LTD</t>
  </si>
  <si>
    <t>Forestry England</t>
  </si>
  <si>
    <t>Henry Straker-Smith t/a Deer Dynamics Ltd</t>
  </si>
  <si>
    <t>LUCE BAY PLANT HIRE LTD</t>
  </si>
  <si>
    <t>M.A.M CONTRACTING LTD</t>
  </si>
  <si>
    <t>METRIC GROUP LTD</t>
  </si>
  <si>
    <t>SCOTTISH GOVERNMENT</t>
  </si>
  <si>
    <t>SOLWAY PLANT HIRE LTD</t>
  </si>
  <si>
    <t>SWECO UK LIMITED</t>
  </si>
  <si>
    <t>Keela (Ilasco)</t>
  </si>
  <si>
    <t>Allstar Business Solutions Ltd</t>
  </si>
  <si>
    <t>BOREAL FORESTRY LTD</t>
  </si>
  <si>
    <t>CAPITA BUSINESS SERVICES LTD</t>
  </si>
  <si>
    <t>DFFC LTD</t>
  </si>
  <si>
    <t>George MacNaughton &amp; Son</t>
  </si>
  <si>
    <t>ICD Contracting Ltd</t>
  </si>
  <si>
    <t>Michael Ramage Forestry Ltd</t>
  </si>
  <si>
    <t>NITH VALLEY CONSTRUCTION LTD</t>
  </si>
  <si>
    <t>Perfect Circle JV Ltd</t>
  </si>
  <si>
    <t>BLACKLOCK HARVESTING LTD</t>
  </si>
  <si>
    <t>Castleview Plant</t>
  </si>
  <si>
    <t>Inverness College UHI</t>
  </si>
  <si>
    <t>MOTT MACDONALD LTD.</t>
  </si>
  <si>
    <t>CHEVIOT TREES LTD</t>
  </si>
  <si>
    <t>Dick Brothers Forestry Ltd</t>
  </si>
  <si>
    <t>MacColl (Appin) Ltd t/a RS MacColl &amp; Son</t>
  </si>
  <si>
    <t>MCFADYENS CONTRACTORS (CAMPBELTOWN) LTD</t>
  </si>
  <si>
    <t>TILHILL FORESTRY LIMITED</t>
  </si>
  <si>
    <t>Allan Moffat Forestry Ltd</t>
  </si>
  <si>
    <t>D N MUNRO PLANT HIRE LTD</t>
  </si>
  <si>
    <t>ESRI (UK) LTD</t>
  </si>
  <si>
    <t>Duffy Skylining Ltd</t>
  </si>
  <si>
    <t>McGowan Environmental Engineering Ltd</t>
  </si>
  <si>
    <t>TOYOTA (GB) PLC</t>
  </si>
  <si>
    <t>Argyll &amp; Bute Council</t>
  </si>
  <si>
    <t>Compass Building &amp; Construction Services Ltd</t>
  </si>
  <si>
    <t>JAMES JONES &amp; SONS LTD</t>
  </si>
  <si>
    <t>JOHN MACKAY LTD</t>
  </si>
  <si>
    <t>M W GROUNDWORKS LTD</t>
  </si>
  <si>
    <t>Northgate Vehicle Hire Ltd</t>
  </si>
  <si>
    <t>SPEYSIDE HARVESTING LIMITED</t>
  </si>
  <si>
    <t>Vivid Economics Ltd</t>
  </si>
  <si>
    <t>Advanced Business Solutions Ltd</t>
  </si>
  <si>
    <t>Highland Council</t>
  </si>
  <si>
    <t>Knight Frank LLP</t>
  </si>
  <si>
    <t>Scottish Wildlife Trust</t>
  </si>
  <si>
    <t>THE HIGHLAND COUNCIL</t>
  </si>
  <si>
    <t>WEIR FORESTRY</t>
  </si>
  <si>
    <t>ERIC BOYD FORESTRY LTD</t>
  </si>
  <si>
    <t>TREES PLEASE LIMITED</t>
  </si>
  <si>
    <t>JUSTFONE LIMITED</t>
  </si>
  <si>
    <t>TreeTape UK Ltd</t>
  </si>
  <si>
    <t>E KAMINSKI TRANSPORT</t>
  </si>
  <si>
    <t>West Coast Groundworks &amp; Construction Ltd</t>
  </si>
  <si>
    <t>DMFCA LTD</t>
  </si>
  <si>
    <t>GREENLEES HARVESTING LTD</t>
  </si>
  <si>
    <t>Cityheart Living (Scotland) Ltd</t>
  </si>
  <si>
    <t>Iain Russell Digger Hire</t>
  </si>
  <si>
    <t>HIGHFIELD FORESTRY LTD</t>
  </si>
  <si>
    <t>A N FRASER</t>
  </si>
  <si>
    <t>ALBION DRILLING SERVICES LTD</t>
  </si>
  <si>
    <t>BIG CAT CONTRACTS</t>
  </si>
  <si>
    <t>Scott Young &amp; Sons Ltd</t>
  </si>
  <si>
    <t>D.A.B Groundworks</t>
  </si>
  <si>
    <t>JST Services (Scotland) Ltd</t>
  </si>
  <si>
    <t>R.J Young T/A Dunnydeer Services</t>
  </si>
  <si>
    <t>MPACT Group Ltd</t>
  </si>
  <si>
    <t>Cairngorm Forestry &amp; Conservation</t>
  </si>
  <si>
    <t>Learning Pool Ltd</t>
  </si>
  <si>
    <t>New Capital or Repair Works</t>
  </si>
  <si>
    <t>Forest Planning</t>
  </si>
  <si>
    <t>New Roads Construction</t>
  </si>
  <si>
    <t>Roads Maintenance</t>
  </si>
  <si>
    <t>Recreational Existing Facilities</t>
  </si>
  <si>
    <t>Description</t>
  </si>
  <si>
    <t>Woodland Restocking</t>
  </si>
  <si>
    <t>Other Maintenance &amp; Protection</t>
  </si>
  <si>
    <t>Construction Clearfell Work</t>
  </si>
  <si>
    <t>Timber Haulage</t>
  </si>
  <si>
    <t>Computer Costs</t>
  </si>
  <si>
    <t>Priority Open Habitats restoration</t>
  </si>
  <si>
    <t>Purchase of Plants</t>
  </si>
  <si>
    <t>Deer Management Control</t>
  </si>
  <si>
    <t>Protective Clothing</t>
  </si>
  <si>
    <t>Woodland Creation - New Planting</t>
  </si>
  <si>
    <t>Fuel/Oil</t>
  </si>
  <si>
    <t>New Roads - Bridges</t>
  </si>
  <si>
    <t>Other Biodiversity</t>
  </si>
  <si>
    <t>Telecommunications</t>
  </si>
  <si>
    <t>Visitor Centres</t>
  </si>
  <si>
    <t>Seed</t>
  </si>
  <si>
    <t>Contractor Clearfell Work</t>
  </si>
  <si>
    <t>Community Development</t>
  </si>
  <si>
    <t>FLS Priority Species Conservation</t>
  </si>
  <si>
    <t>New Roads Construction/Priority Open Habitats Restoration</t>
  </si>
  <si>
    <t>New Harvesting Facilities</t>
  </si>
  <si>
    <t>New Roads/Bridges/Roads Maintenance</t>
  </si>
  <si>
    <t>Roads - Upgrading</t>
  </si>
  <si>
    <t>Purchase Plants</t>
  </si>
  <si>
    <t>Commercial Recreation Expenses, Machinery &amp; Equipment Purchase</t>
  </si>
  <si>
    <t>Forest Planning, Other Maintenance &amp; Protection, Designated Habitat Maintenance, Priority Open Habitats restoration &amp; Biodiversity Action Plan Expenditure for Priority Species</t>
  </si>
  <si>
    <t>New Roads Construction, Roads - Upgrading, Roads Maintenances &amp; Extracted Stone</t>
  </si>
  <si>
    <t>New Roads Construction, New Harvesting Facilities, Roads - Upgrading, Roads Maintenance, &amp;Extracted Stone - Stock</t>
  </si>
  <si>
    <t>New Vehicle, Machinery or Equipment Purchase</t>
  </si>
  <si>
    <t>Woodland Thinning &amp; Contractor Clearfell Work</t>
  </si>
  <si>
    <t>Woodland Creation - New Planting &amp; Woodland Restocking</t>
  </si>
  <si>
    <t>Priority Open Habitats Restoration</t>
  </si>
  <si>
    <t>Woodlands In &amp; Around Towns</t>
  </si>
  <si>
    <t>New Roads Construction, Roads - upgrading &amp; Roads Maintenance</t>
  </si>
  <si>
    <t>Contracter Clearfell Work</t>
  </si>
  <si>
    <t>Accomodation Costs</t>
  </si>
  <si>
    <t>FLS Priority Conservation</t>
  </si>
  <si>
    <t>Nursery Haulage costs</t>
  </si>
  <si>
    <t>Commercial Recreation Exepnse</t>
  </si>
  <si>
    <t>Woodland Thinning</t>
  </si>
  <si>
    <t>Contractor Cleafell Work</t>
  </si>
  <si>
    <t>Machinery &amp; Equipment Purchase</t>
  </si>
  <si>
    <t>New Capital or Repair Work</t>
  </si>
  <si>
    <t>Deer Management and Priority Native Woodlands Habitats maintenance &amp; improvement</t>
  </si>
  <si>
    <t xml:space="preserve">STRATH CAULAIDH LTD-DO NOT USE </t>
  </si>
  <si>
    <t>New Roads Construction, Roads Maintenance &amp; Extracted Stone - Stock</t>
  </si>
  <si>
    <t>New Roads Construction, Roads - Upgrading &amp; Roads Maintenance</t>
  </si>
  <si>
    <t>Acquistion of Land &amp; Building Payment</t>
  </si>
  <si>
    <t>New Roads Construction &amp; Roads Maintenance</t>
  </si>
  <si>
    <t>Training Costs</t>
  </si>
  <si>
    <t>SCOTTISH WOODLANDS LIMITED</t>
  </si>
  <si>
    <t>Acrow Global Limited t/a Mabey Bridge</t>
  </si>
  <si>
    <t>Gowrie Contracts Ltd</t>
  </si>
  <si>
    <t>Portakabin (Scotland) Limited</t>
  </si>
  <si>
    <t>TSL CONTRACTORS LTD</t>
  </si>
  <si>
    <t>Balfour Beatty Civil Engineering Limited</t>
  </si>
  <si>
    <t>Galloway Drainage Supplies Ltd</t>
  </si>
  <si>
    <t>ASSOCIATED BRITISH PORTS</t>
  </si>
  <si>
    <t>Softcat PLC</t>
  </si>
  <si>
    <t>A.C.T Heritage Ltd</t>
  </si>
  <si>
    <t>A.W. Bayne Plant Hire Ltd</t>
  </si>
  <si>
    <t>Nursery Sowing</t>
  </si>
  <si>
    <t xml:space="preserve">Accomodation Costs </t>
  </si>
  <si>
    <t>Accomodation Costs &amp; New Capital or Repair Works</t>
  </si>
  <si>
    <t>Extracted Stone - Stock</t>
  </si>
  <si>
    <t>Woodland Restocking, New Roads Construction &amp; Recreational Existing Facilities</t>
  </si>
  <si>
    <t>Roads Upgrading, Roads Maintenance &amp; Extracted Stone - Stock</t>
  </si>
  <si>
    <t>Acquisition of Land and Buildings Payment</t>
  </si>
  <si>
    <t>Apprentice Accommodation</t>
  </si>
  <si>
    <t>JIM WILMER &amp; SONS TIMBER HARVESTING LTD</t>
  </si>
  <si>
    <t>JOHN WALKER</t>
  </si>
  <si>
    <t>MR A STEWART</t>
  </si>
  <si>
    <t>CITY OF EDINBURGH COUNCIL</t>
  </si>
  <si>
    <t>W GRAHAM PLANT</t>
  </si>
  <si>
    <t>Priority Native Woodlands Habitats maintenance &amp; improvement</t>
  </si>
  <si>
    <t>Other Maintenance &amp; Protection/New Roads Construction</t>
  </si>
  <si>
    <t>Roads-Upgrading</t>
  </si>
  <si>
    <t>New Roads Contruction</t>
  </si>
  <si>
    <t xml:space="preserve">Other Maintenance &amp; Protection </t>
  </si>
  <si>
    <t>New Roads Contruction/ Roads Maintenance</t>
  </si>
  <si>
    <t>Taiga Upland</t>
  </si>
  <si>
    <t>SCOTTISH NATURAL HERITAGE</t>
  </si>
  <si>
    <t>Forest Research</t>
  </si>
  <si>
    <t>Maelor Forest Nurseries Ltd</t>
  </si>
  <si>
    <t>Mackenzie Construction Ltd</t>
  </si>
  <si>
    <t>Moray Estates Development Co Ltd</t>
  </si>
  <si>
    <t>New Harvesting Facilities/ Extracted Stone - Stock</t>
  </si>
  <si>
    <t>Woodland Restocking/ Other Maintenance &amp; Protection</t>
  </si>
  <si>
    <t>New Roads Construction/ New Roads - Bridges/ Extracted Stone - Stock</t>
  </si>
  <si>
    <t>Accommodation Costs</t>
  </si>
  <si>
    <t>Acquisition of Land and Building Payments</t>
  </si>
  <si>
    <t>Forest Planning/ Service Level Agreement - Forest Research</t>
  </si>
  <si>
    <t>FLS Priority Species Conservation/ Other Biodiversity</t>
  </si>
  <si>
    <t>New Roads Construction/ New Roads - Bridges/ Extracted Stone - Stock/ Roads Maintenance</t>
  </si>
  <si>
    <t>New Roads Construction/ Roads - Upgrading</t>
  </si>
  <si>
    <t>Reservoir Repairs &amp; Maintenance Costs</t>
  </si>
  <si>
    <t>Rental of Nursery Land &amp; Buildings</t>
  </si>
  <si>
    <t>Mark Hamilton Landscape Services</t>
  </si>
  <si>
    <t>omma.tech</t>
  </si>
  <si>
    <t>Dem-Master Demolition Ltd</t>
  </si>
  <si>
    <t>Harburn Estate</t>
  </si>
  <si>
    <t>Story Contracting Limited</t>
  </si>
  <si>
    <t>Mark Garrick Ltd</t>
  </si>
  <si>
    <t>Roads - Upgrading/ Extracted Stone - Stock</t>
  </si>
  <si>
    <t>Tourism &amp; Other Economic Development</t>
  </si>
  <si>
    <t>Woodland Creation - New Planting / Woodland Restocking</t>
  </si>
  <si>
    <t>Christmas Trees</t>
  </si>
  <si>
    <t>Forest Planning / Service Level Agreement - Forest Research</t>
  </si>
  <si>
    <t>WILLIAM HALEY ENGINEERING LIMITED</t>
  </si>
  <si>
    <t>David Alford</t>
  </si>
  <si>
    <t>Evotix Ltd</t>
  </si>
  <si>
    <t>The James Hutton Institute</t>
  </si>
  <si>
    <t>Beaton Forestry Ltd</t>
  </si>
  <si>
    <t>Peatland Restoration - Expend</t>
  </si>
  <si>
    <t>SILVIBIO LIMITED</t>
  </si>
  <si>
    <t>CONFEDERATION OF FOREST INDUSTRIES (UK) LTD</t>
  </si>
  <si>
    <t>MacDonald Contracting Ltd</t>
  </si>
  <si>
    <t>HP Inc UK Limited</t>
  </si>
  <si>
    <t>Forestry Contractors Scotland</t>
  </si>
  <si>
    <t>Woodland Creation - New Planting/ Woodland Restocking/ Other Maintenance &amp; Protection</t>
  </si>
  <si>
    <t>Miscellaneous Expenditure</t>
  </si>
  <si>
    <t>Forest Planning/ Designated Habitat Maintenance/ Acquistion Exp LCIF - Ex</t>
  </si>
  <si>
    <t>TSL Contractors LTD T/A Skyhook Helicopters</t>
  </si>
  <si>
    <t>Fleming Fencing &amp; Forestry Ltd</t>
  </si>
  <si>
    <t>EASTERN PHOTOCOLOUR LTD</t>
  </si>
  <si>
    <t>RGL Forestry Ltd</t>
  </si>
  <si>
    <t>RAVENHILL LIMITED</t>
  </si>
  <si>
    <t>SCOTTISH GOVERNMENT (SASA)</t>
  </si>
  <si>
    <t>JOHN THOMSON CONSTRUCTION LTD</t>
  </si>
  <si>
    <t>SANDVIK LTD</t>
  </si>
  <si>
    <t>Flear and Thomson (Kia) Ltd</t>
  </si>
  <si>
    <t>JOHN DEERE FORESTRY LTD</t>
  </si>
  <si>
    <t>SCOTTISH HYDRO-ELECTRIC POWER DISTRIBUTION</t>
  </si>
  <si>
    <t>TURNER &amp; TOWNSEND PROJECT MANAGEMENT</t>
  </si>
  <si>
    <t>New Harvesting Facilities/Roads - Upgrading/Reservoir Repairs &amp; Maintenance Costs</t>
  </si>
  <si>
    <t>Nursery Arboriculture Works</t>
  </si>
  <si>
    <t>Forest Planning/Service Level Agreement - Forest Research</t>
  </si>
  <si>
    <t>Scottish Government Internal Audit Fee</t>
  </si>
  <si>
    <t>Accommodation Costs/New Capital or Repair Works</t>
  </si>
  <si>
    <t>Contractor Clearfell Work/Timber Haulage</t>
  </si>
  <si>
    <t>Acquisition of Financial Asset</t>
  </si>
  <si>
    <t xml:space="preserve">Contribution for restoration </t>
  </si>
  <si>
    <t>Sublime Forestry</t>
  </si>
  <si>
    <t xml:space="preserve">HARPER MACLEOD </t>
  </si>
  <si>
    <t>Forestry and Estate Services Ltd</t>
  </si>
  <si>
    <t>HARPER MACLEOD</t>
  </si>
  <si>
    <t>Deer Dynamics Ltd</t>
  </si>
  <si>
    <t>Bruce R Todd T/A A B TODD</t>
  </si>
  <si>
    <t xml:space="preserve">EOIN HARROLD CONTRACTOR </t>
  </si>
  <si>
    <t>CGF Services a Division of Agri Accessories Ltd</t>
  </si>
  <si>
    <t xml:space="preserve">MacColl (Appin) Ltd </t>
  </si>
  <si>
    <t>STRATH CAULAIDH LTD</t>
  </si>
  <si>
    <t>Forestry and Estates Services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</si>
</sst>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10"/>
      <color rgb="FFFFFFFF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FFFFFF"/>
      <name val="Times New Roman"/>
      <family val="1"/>
    </font>
    <font>
      <sz val="6"/>
      <color rgb="FF000000"/>
      <name val="Arial"/>
      <family val="2"/>
    </font>
    <font>
      <b/>
      <sz val="10"/>
      <color rgb="FFFFFFFF"/>
      <name val="Times New Roman"/>
      <family val="1"/>
    </font>
    <font>
      <sz val="6"/>
      <color rgb="FF000000"/>
      <name val="Arial"/>
      <family val="2"/>
    </font>
    <font>
      <b/>
      <sz val="10"/>
      <color rgb="FFFFFFFF"/>
      <name val="Times New Roman"/>
    </font>
    <font>
      <sz val="6"/>
      <color rgb="FF000000"/>
      <name val="Arial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3" fillId="0" borderId="0" xfId="0" applyFont="1"/>
    <xf numFmtId="49" fontId="8" fillId="3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49" fontId="2" fillId="3" borderId="1" xfId="2" applyNumberFormat="1" applyFont="1" applyFill="1" applyBorder="1" applyAlignment="1">
      <alignment horizontal="center" vertical="center" wrapText="1"/>
    </xf>
    <xf numFmtId="0" fontId="1" fillId="2" borderId="0" xfId="2" applyFont="1" applyFill="1" applyAlignment="1">
      <alignment horizontal="left"/>
    </xf>
    <xf numFmtId="0" fontId="4" fillId="0" borderId="0" xfId="2"/>
    <xf numFmtId="49" fontId="10" fillId="3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2" fillId="2" borderId="0" xfId="0" applyFont="1" applyFill="1" applyAlignment="1">
      <alignment horizontal="left"/>
    </xf>
    <xf numFmtId="0" fontId="0" fillId="0" borderId="0" xfId="0" applyFill="1"/>
    <xf numFmtId="15" fontId="13" fillId="0" borderId="2" xfId="0" applyNumberFormat="1" applyFont="1" applyFill="1" applyBorder="1" applyAlignment="1">
      <alignment horizontal="left" vertical="center"/>
    </xf>
    <xf numFmtId="49" fontId="13" fillId="0" borderId="2" xfId="0" applyNumberFormat="1" applyFont="1" applyFill="1" applyBorder="1" applyAlignment="1">
      <alignment horizontal="left" vertical="center"/>
    </xf>
    <xf numFmtId="4" fontId="13" fillId="0" borderId="2" xfId="0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/>
    <xf numFmtId="15" fontId="14" fillId="0" borderId="2" xfId="1" applyNumberFormat="1" applyFont="1" applyFill="1" applyBorder="1" applyAlignment="1">
      <alignment horizontal="left" vertical="center"/>
    </xf>
    <xf numFmtId="49" fontId="14" fillId="0" borderId="2" xfId="1" applyNumberFormat="1" applyFont="1" applyFill="1" applyBorder="1" applyAlignment="1">
      <alignment horizontal="left" vertical="center"/>
    </xf>
    <xf numFmtId="4" fontId="14" fillId="0" borderId="2" xfId="1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wrapText="1"/>
    </xf>
    <xf numFmtId="49" fontId="15" fillId="2" borderId="2" xfId="0" applyNumberFormat="1" applyFont="1" applyFill="1" applyBorder="1" applyAlignment="1">
      <alignment horizontal="left" vertical="center"/>
    </xf>
    <xf numFmtId="4" fontId="15" fillId="2" borderId="2" xfId="0" applyNumberFormat="1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left"/>
    </xf>
    <xf numFmtId="49" fontId="16" fillId="3" borderId="3" xfId="0" applyNumberFormat="1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Apri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zoomScaleNormal="100" workbookViewId="0">
      <selection activeCell="B18" sqref="B18"/>
    </sheetView>
  </sheetViews>
  <sheetFormatPr defaultRowHeight="12.5" x14ac:dyDescent="0.25"/>
  <cols>
    <col min="1" max="1" width="14.453125" customWidth="1"/>
    <col min="2" max="2" width="48.81640625" customWidth="1"/>
    <col min="3" max="3" width="14.453125" customWidth="1"/>
    <col min="4" max="4" width="73" customWidth="1"/>
  </cols>
  <sheetData>
    <row r="1" spans="1:4" s="1" customFormat="1" ht="29.9" customHeight="1" x14ac:dyDescent="0.2">
      <c r="A1" s="28" t="s">
        <v>0</v>
      </c>
      <c r="B1" s="28" t="s">
        <v>1</v>
      </c>
      <c r="C1" s="28" t="s">
        <v>2</v>
      </c>
      <c r="D1" s="28" t="s">
        <v>99</v>
      </c>
    </row>
    <row r="2" spans="1:4" s="1" customFormat="1" ht="15.4" customHeight="1" x14ac:dyDescent="0.35">
      <c r="A2" s="17">
        <v>44294</v>
      </c>
      <c r="B2" s="18" t="s">
        <v>3</v>
      </c>
      <c r="C2" s="19">
        <v>25633.74</v>
      </c>
      <c r="D2" s="20" t="s">
        <v>94</v>
      </c>
    </row>
    <row r="3" spans="1:4" s="1" customFormat="1" ht="15.4" customHeight="1" x14ac:dyDescent="0.35">
      <c r="A3" s="17">
        <v>44294</v>
      </c>
      <c r="B3" s="18" t="s">
        <v>4</v>
      </c>
      <c r="C3" s="19">
        <v>33512.58</v>
      </c>
      <c r="D3" s="20" t="s">
        <v>94</v>
      </c>
    </row>
    <row r="4" spans="1:4" s="1" customFormat="1" ht="15.4" customHeight="1" x14ac:dyDescent="0.35">
      <c r="A4" s="17">
        <v>44294</v>
      </c>
      <c r="B4" s="18" t="s">
        <v>4</v>
      </c>
      <c r="C4" s="19">
        <v>44835.97</v>
      </c>
      <c r="D4" s="20" t="s">
        <v>94</v>
      </c>
    </row>
    <row r="5" spans="1:4" s="1" customFormat="1" ht="15.4" customHeight="1" x14ac:dyDescent="0.35">
      <c r="A5" s="17">
        <v>44294</v>
      </c>
      <c r="B5" s="18" t="s">
        <v>5</v>
      </c>
      <c r="C5" s="19">
        <v>47413.74</v>
      </c>
      <c r="D5" s="20" t="s">
        <v>94</v>
      </c>
    </row>
    <row r="6" spans="1:4" s="1" customFormat="1" ht="15.4" customHeight="1" x14ac:dyDescent="0.35">
      <c r="A6" s="17">
        <v>44294</v>
      </c>
      <c r="B6" s="18" t="s">
        <v>5</v>
      </c>
      <c r="C6" s="19">
        <v>30765.18</v>
      </c>
      <c r="D6" s="20" t="s">
        <v>94</v>
      </c>
    </row>
    <row r="7" spans="1:4" s="1" customFormat="1" ht="15.4" customHeight="1" x14ac:dyDescent="0.35">
      <c r="A7" s="17">
        <v>44294</v>
      </c>
      <c r="B7" s="18" t="s">
        <v>5</v>
      </c>
      <c r="C7" s="19">
        <v>52366.03</v>
      </c>
      <c r="D7" s="20" t="s">
        <v>94</v>
      </c>
    </row>
    <row r="8" spans="1:4" s="1" customFormat="1" ht="15.4" customHeight="1" x14ac:dyDescent="0.35">
      <c r="A8" s="17">
        <v>44294</v>
      </c>
      <c r="B8" s="18" t="s">
        <v>5</v>
      </c>
      <c r="C8" s="19">
        <v>25597.34</v>
      </c>
      <c r="D8" s="20" t="s">
        <v>94</v>
      </c>
    </row>
    <row r="9" spans="1:4" s="1" customFormat="1" ht="15.4" customHeight="1" x14ac:dyDescent="0.35">
      <c r="A9" s="17">
        <v>44295</v>
      </c>
      <c r="B9" s="18" t="s">
        <v>6</v>
      </c>
      <c r="C9" s="19">
        <v>46395.6</v>
      </c>
      <c r="D9" s="20" t="s">
        <v>96</v>
      </c>
    </row>
    <row r="10" spans="1:4" s="1" customFormat="1" ht="15.4" customHeight="1" x14ac:dyDescent="0.35">
      <c r="A10" s="17">
        <v>44295</v>
      </c>
      <c r="B10" s="18" t="s">
        <v>6</v>
      </c>
      <c r="C10" s="19">
        <v>42842.33</v>
      </c>
      <c r="D10" s="20" t="s">
        <v>96</v>
      </c>
    </row>
    <row r="11" spans="1:4" s="1" customFormat="1" ht="15.4" customHeight="1" x14ac:dyDescent="0.35">
      <c r="A11" s="17">
        <v>44295</v>
      </c>
      <c r="B11" s="18" t="s">
        <v>6</v>
      </c>
      <c r="C11" s="19">
        <v>37803.120000000003</v>
      </c>
      <c r="D11" s="20" t="s">
        <v>98</v>
      </c>
    </row>
    <row r="12" spans="1:4" s="1" customFormat="1" ht="15.4" customHeight="1" x14ac:dyDescent="0.35">
      <c r="A12" s="17">
        <v>44295</v>
      </c>
      <c r="B12" s="18" t="s">
        <v>6</v>
      </c>
      <c r="C12" s="19">
        <v>54835.199999999997</v>
      </c>
      <c r="D12" s="20" t="s">
        <v>97</v>
      </c>
    </row>
    <row r="13" spans="1:4" s="1" customFormat="1" ht="15.4" customHeight="1" x14ac:dyDescent="0.35">
      <c r="A13" s="17">
        <v>44295</v>
      </c>
      <c r="B13" s="18" t="s">
        <v>3</v>
      </c>
      <c r="C13" s="19">
        <v>32179.200000000001</v>
      </c>
      <c r="D13" s="20" t="s">
        <v>94</v>
      </c>
    </row>
    <row r="14" spans="1:4" s="1" customFormat="1" ht="15.4" customHeight="1" x14ac:dyDescent="0.35">
      <c r="A14" s="17">
        <v>44295</v>
      </c>
      <c r="B14" s="18" t="s">
        <v>7</v>
      </c>
      <c r="C14" s="19">
        <v>36295.06</v>
      </c>
      <c r="D14" s="20" t="s">
        <v>102</v>
      </c>
    </row>
    <row r="15" spans="1:4" s="1" customFormat="1" ht="15.4" customHeight="1" x14ac:dyDescent="0.35">
      <c r="A15" s="17">
        <v>44295</v>
      </c>
      <c r="B15" s="18" t="s">
        <v>8</v>
      </c>
      <c r="C15" s="19">
        <v>26985.599999999999</v>
      </c>
      <c r="D15" s="20" t="s">
        <v>96</v>
      </c>
    </row>
    <row r="16" spans="1:4" s="1" customFormat="1" ht="15.4" customHeight="1" x14ac:dyDescent="0.35">
      <c r="A16" s="17">
        <v>44295</v>
      </c>
      <c r="B16" s="18" t="s">
        <v>242</v>
      </c>
      <c r="C16" s="19">
        <v>29768</v>
      </c>
      <c r="D16" s="20" t="s">
        <v>95</v>
      </c>
    </row>
    <row r="17" spans="1:4" s="1" customFormat="1" ht="15.4" customHeight="1" x14ac:dyDescent="0.35">
      <c r="A17" s="17">
        <v>44295</v>
      </c>
      <c r="B17" s="18" t="s">
        <v>9</v>
      </c>
      <c r="C17" s="19">
        <v>70150.8</v>
      </c>
      <c r="D17" s="20" t="s">
        <v>104</v>
      </c>
    </row>
    <row r="18" spans="1:4" s="1" customFormat="1" ht="15.4" customHeight="1" x14ac:dyDescent="0.35">
      <c r="A18" s="17">
        <v>44295</v>
      </c>
      <c r="B18" s="18" t="s">
        <v>10</v>
      </c>
      <c r="C18" s="19">
        <v>35358.22</v>
      </c>
      <c r="D18" s="20" t="s">
        <v>103</v>
      </c>
    </row>
    <row r="19" spans="1:4" s="1" customFormat="1" ht="15.4" customHeight="1" x14ac:dyDescent="0.35">
      <c r="A19" s="17">
        <v>44295</v>
      </c>
      <c r="B19" s="18" t="s">
        <v>11</v>
      </c>
      <c r="C19" s="19">
        <v>41640</v>
      </c>
      <c r="D19" s="20" t="s">
        <v>105</v>
      </c>
    </row>
    <row r="20" spans="1:4" s="1" customFormat="1" ht="15.4" customHeight="1" x14ac:dyDescent="0.35">
      <c r="A20" s="17">
        <v>44295</v>
      </c>
      <c r="B20" s="18" t="s">
        <v>11</v>
      </c>
      <c r="C20" s="19">
        <v>39420</v>
      </c>
      <c r="D20" s="20" t="s">
        <v>105</v>
      </c>
    </row>
    <row r="21" spans="1:4" s="1" customFormat="1" ht="15.4" customHeight="1" x14ac:dyDescent="0.35">
      <c r="A21" s="17">
        <v>44295</v>
      </c>
      <c r="B21" s="18" t="s">
        <v>12</v>
      </c>
      <c r="C21" s="19">
        <v>77265.710000000006</v>
      </c>
      <c r="D21" s="20" t="s">
        <v>102</v>
      </c>
    </row>
    <row r="22" spans="1:4" s="1" customFormat="1" ht="15.4" customHeight="1" x14ac:dyDescent="0.35">
      <c r="A22" s="17">
        <v>44295</v>
      </c>
      <c r="B22" s="18" t="s">
        <v>13</v>
      </c>
      <c r="C22" s="19">
        <v>75100</v>
      </c>
      <c r="D22" s="20" t="s">
        <v>95</v>
      </c>
    </row>
    <row r="23" spans="1:4" s="1" customFormat="1" ht="15.4" customHeight="1" x14ac:dyDescent="0.35">
      <c r="A23" s="17">
        <v>44295</v>
      </c>
      <c r="B23" s="18" t="s">
        <v>13</v>
      </c>
      <c r="C23" s="19">
        <v>26011.919999999998</v>
      </c>
      <c r="D23" s="20" t="s">
        <v>95</v>
      </c>
    </row>
    <row r="24" spans="1:4" s="1" customFormat="1" ht="15.4" customHeight="1" x14ac:dyDescent="0.35">
      <c r="A24" s="17">
        <v>44295</v>
      </c>
      <c r="B24" s="18" t="s">
        <v>14</v>
      </c>
      <c r="C24" s="19">
        <v>88684.89</v>
      </c>
      <c r="D24" s="20" t="s">
        <v>97</v>
      </c>
    </row>
    <row r="25" spans="1:4" s="1" customFormat="1" ht="15.4" customHeight="1" x14ac:dyDescent="0.35">
      <c r="A25" s="17">
        <v>44295</v>
      </c>
      <c r="B25" s="18" t="s">
        <v>15</v>
      </c>
      <c r="C25" s="19">
        <v>49217.77</v>
      </c>
      <c r="D25" s="20" t="s">
        <v>94</v>
      </c>
    </row>
    <row r="26" spans="1:4" s="1" customFormat="1" ht="15.4" customHeight="1" x14ac:dyDescent="0.35">
      <c r="A26" s="17">
        <v>44295</v>
      </c>
      <c r="B26" s="18" t="s">
        <v>16</v>
      </c>
      <c r="C26" s="19">
        <v>33426.959999999999</v>
      </c>
      <c r="D26" s="20" t="s">
        <v>97</v>
      </c>
    </row>
    <row r="27" spans="1:4" s="1" customFormat="1" ht="15.4" customHeight="1" x14ac:dyDescent="0.35">
      <c r="A27" s="17">
        <v>44295</v>
      </c>
      <c r="B27" s="18" t="s">
        <v>17</v>
      </c>
      <c r="C27" s="19">
        <v>26662.5</v>
      </c>
      <c r="D27" s="20" t="s">
        <v>97</v>
      </c>
    </row>
    <row r="28" spans="1:4" s="1" customFormat="1" ht="15.4" customHeight="1" x14ac:dyDescent="0.35">
      <c r="A28" s="17">
        <v>44295</v>
      </c>
      <c r="B28" s="18" t="s">
        <v>18</v>
      </c>
      <c r="C28" s="19">
        <v>25276.5</v>
      </c>
      <c r="D28" s="20" t="s">
        <v>105</v>
      </c>
    </row>
    <row r="29" spans="1:4" s="1" customFormat="1" ht="15.4" customHeight="1" x14ac:dyDescent="0.35">
      <c r="A29" s="17">
        <v>44295</v>
      </c>
      <c r="B29" s="18" t="s">
        <v>19</v>
      </c>
      <c r="C29" s="19">
        <v>28164</v>
      </c>
      <c r="D29" s="20" t="s">
        <v>100</v>
      </c>
    </row>
    <row r="30" spans="1:4" s="1" customFormat="1" ht="15.4" customHeight="1" x14ac:dyDescent="0.35">
      <c r="A30" s="17">
        <v>44295</v>
      </c>
      <c r="B30" s="18" t="s">
        <v>20</v>
      </c>
      <c r="C30" s="19">
        <v>25926.17</v>
      </c>
      <c r="D30" s="20" t="s">
        <v>100</v>
      </c>
    </row>
    <row r="31" spans="1:4" s="1" customFormat="1" ht="15.4" customHeight="1" x14ac:dyDescent="0.35">
      <c r="A31" s="17">
        <v>44295</v>
      </c>
      <c r="B31" s="18" t="s">
        <v>21</v>
      </c>
      <c r="C31" s="19">
        <v>38858.400000000001</v>
      </c>
      <c r="D31" s="20" t="s">
        <v>101</v>
      </c>
    </row>
    <row r="32" spans="1:4" s="1" customFormat="1" ht="15.4" customHeight="1" x14ac:dyDescent="0.35">
      <c r="A32" s="17">
        <v>44295</v>
      </c>
      <c r="B32" s="18" t="s">
        <v>22</v>
      </c>
      <c r="C32" s="19">
        <v>33504.58</v>
      </c>
      <c r="D32" s="20" t="s">
        <v>104</v>
      </c>
    </row>
    <row r="33" spans="1:5" s="1" customFormat="1" ht="15.4" customHeight="1" x14ac:dyDescent="0.35">
      <c r="A33" s="17">
        <v>44298</v>
      </c>
      <c r="B33" s="18" t="s">
        <v>22</v>
      </c>
      <c r="C33" s="19">
        <v>33504.58</v>
      </c>
      <c r="D33" s="20" t="s">
        <v>104</v>
      </c>
    </row>
    <row r="34" spans="1:5" s="1" customFormat="1" ht="15.4" customHeight="1" x14ac:dyDescent="0.35">
      <c r="A34" s="17">
        <v>44299</v>
      </c>
      <c r="B34" s="18" t="s">
        <v>23</v>
      </c>
      <c r="C34" s="19">
        <v>28944</v>
      </c>
      <c r="D34" s="20" t="s">
        <v>106</v>
      </c>
    </row>
    <row r="35" spans="1:5" s="1" customFormat="1" ht="15.4" customHeight="1" x14ac:dyDescent="0.35">
      <c r="A35" s="17">
        <v>44299</v>
      </c>
      <c r="B35" s="18" t="s">
        <v>24</v>
      </c>
      <c r="C35" s="19">
        <v>32878.800000000003</v>
      </c>
      <c r="D35" s="20" t="s">
        <v>103</v>
      </c>
    </row>
    <row r="36" spans="1:5" s="1" customFormat="1" ht="15.4" customHeight="1" x14ac:dyDescent="0.35">
      <c r="A36" s="17">
        <v>44299</v>
      </c>
      <c r="B36" s="18" t="s">
        <v>25</v>
      </c>
      <c r="C36" s="19">
        <v>377760</v>
      </c>
      <c r="D36" s="20" t="s">
        <v>106</v>
      </c>
    </row>
    <row r="37" spans="1:5" s="1" customFormat="1" ht="15.4" customHeight="1" x14ac:dyDescent="0.35">
      <c r="A37" s="17">
        <v>44299</v>
      </c>
      <c r="B37" s="18" t="s">
        <v>25</v>
      </c>
      <c r="C37" s="19">
        <v>88864.8</v>
      </c>
      <c r="D37" s="20" t="s">
        <v>106</v>
      </c>
    </row>
    <row r="38" spans="1:5" s="1" customFormat="1" ht="15.4" customHeight="1" x14ac:dyDescent="0.35">
      <c r="A38" s="17">
        <v>44299</v>
      </c>
      <c r="B38" s="18" t="s">
        <v>10</v>
      </c>
      <c r="C38" s="19">
        <v>30134.73</v>
      </c>
      <c r="D38" s="20" t="s">
        <v>103</v>
      </c>
    </row>
    <row r="39" spans="1:5" s="1" customFormat="1" ht="15.4" customHeight="1" x14ac:dyDescent="0.35">
      <c r="A39" s="17">
        <v>44299</v>
      </c>
      <c r="B39" s="18" t="s">
        <v>26</v>
      </c>
      <c r="C39" s="19">
        <v>79260</v>
      </c>
      <c r="D39" s="20" t="s">
        <v>106</v>
      </c>
    </row>
    <row r="40" spans="1:5" s="1" customFormat="1" ht="15.4" customHeight="1" x14ac:dyDescent="0.35">
      <c r="A40" s="17">
        <v>44299</v>
      </c>
      <c r="B40" s="18" t="s">
        <v>26</v>
      </c>
      <c r="C40" s="19">
        <v>72000</v>
      </c>
      <c r="D40" s="20" t="s">
        <v>106</v>
      </c>
    </row>
    <row r="41" spans="1:5" s="1" customFormat="1" ht="15.4" customHeight="1" x14ac:dyDescent="0.35">
      <c r="A41" s="21">
        <v>44299</v>
      </c>
      <c r="B41" s="22" t="s">
        <v>243</v>
      </c>
      <c r="C41" s="23">
        <v>625000</v>
      </c>
      <c r="D41" s="20" t="s">
        <v>241</v>
      </c>
      <c r="E41" s="15"/>
    </row>
    <row r="42" spans="1:5" s="1" customFormat="1" ht="15.4" customHeight="1" x14ac:dyDescent="0.35">
      <c r="A42" s="17">
        <v>44299</v>
      </c>
      <c r="B42" s="18" t="s">
        <v>27</v>
      </c>
      <c r="C42" s="19">
        <v>41262</v>
      </c>
      <c r="D42" s="20" t="s">
        <v>107</v>
      </c>
    </row>
    <row r="43" spans="1:5" s="1" customFormat="1" ht="15.4" customHeight="1" x14ac:dyDescent="0.35">
      <c r="A43" s="17">
        <v>44299</v>
      </c>
      <c r="B43" s="18" t="s">
        <v>28</v>
      </c>
      <c r="C43" s="19">
        <v>34239.01</v>
      </c>
      <c r="D43" s="20" t="s">
        <v>96</v>
      </c>
    </row>
    <row r="44" spans="1:5" s="1" customFormat="1" ht="15.4" customHeight="1" x14ac:dyDescent="0.35">
      <c r="A44" s="17">
        <v>44299</v>
      </c>
      <c r="B44" s="18" t="s">
        <v>28</v>
      </c>
      <c r="C44" s="19">
        <v>28949.279999999999</v>
      </c>
      <c r="D44" s="20" t="s">
        <v>97</v>
      </c>
    </row>
    <row r="45" spans="1:5" s="1" customFormat="1" ht="15.4" customHeight="1" x14ac:dyDescent="0.35">
      <c r="A45" s="17">
        <v>44299</v>
      </c>
      <c r="B45" s="18" t="s">
        <v>29</v>
      </c>
      <c r="C45" s="19">
        <v>30463.94</v>
      </c>
      <c r="D45" s="20" t="s">
        <v>97</v>
      </c>
    </row>
    <row r="46" spans="1:5" s="1" customFormat="1" ht="15.4" customHeight="1" x14ac:dyDescent="0.35">
      <c r="A46" s="17">
        <v>44299</v>
      </c>
      <c r="B46" s="18" t="s">
        <v>30</v>
      </c>
      <c r="C46" s="19">
        <v>33710.400000000001</v>
      </c>
      <c r="D46" s="20" t="s">
        <v>124</v>
      </c>
    </row>
    <row r="47" spans="1:5" s="1" customFormat="1" ht="15.4" customHeight="1" x14ac:dyDescent="0.35">
      <c r="A47" s="17">
        <v>44299</v>
      </c>
      <c r="B47" s="18" t="s">
        <v>20</v>
      </c>
      <c r="C47" s="19">
        <v>32630.74</v>
      </c>
      <c r="D47" s="20" t="s">
        <v>100</v>
      </c>
    </row>
    <row r="48" spans="1:5" s="1" customFormat="1" ht="15.4" customHeight="1" x14ac:dyDescent="0.35">
      <c r="A48" s="17">
        <v>44299</v>
      </c>
      <c r="B48" s="18" t="s">
        <v>31</v>
      </c>
      <c r="C48" s="19">
        <v>40711.040000000001</v>
      </c>
      <c r="D48" s="20" t="s">
        <v>104</v>
      </c>
    </row>
    <row r="49" spans="1:4" s="1" customFormat="1" ht="15.4" customHeight="1" x14ac:dyDescent="0.35">
      <c r="A49" s="17">
        <v>44299</v>
      </c>
      <c r="B49" s="18" t="s">
        <v>32</v>
      </c>
      <c r="C49" s="19">
        <v>44796.4</v>
      </c>
      <c r="D49" s="20" t="s">
        <v>126</v>
      </c>
    </row>
    <row r="50" spans="1:4" s="1" customFormat="1" ht="15.4" customHeight="1" x14ac:dyDescent="0.35">
      <c r="A50" s="17">
        <v>44299</v>
      </c>
      <c r="B50" s="18" t="s">
        <v>33</v>
      </c>
      <c r="C50" s="19">
        <v>52972.86</v>
      </c>
      <c r="D50" s="20" t="s">
        <v>97</v>
      </c>
    </row>
    <row r="51" spans="1:4" s="1" customFormat="1" ht="15.4" customHeight="1" x14ac:dyDescent="0.35">
      <c r="A51" s="17">
        <v>44300</v>
      </c>
      <c r="B51" s="18" t="s">
        <v>34</v>
      </c>
      <c r="C51" s="19">
        <v>46612.55</v>
      </c>
      <c r="D51" s="20" t="s">
        <v>108</v>
      </c>
    </row>
    <row r="52" spans="1:4" s="1" customFormat="1" ht="15.4" customHeight="1" x14ac:dyDescent="0.35">
      <c r="A52" s="17">
        <v>44300</v>
      </c>
      <c r="B52" s="18" t="s">
        <v>34</v>
      </c>
      <c r="C52" s="19">
        <v>27071.82</v>
      </c>
      <c r="D52" s="20" t="s">
        <v>108</v>
      </c>
    </row>
    <row r="53" spans="1:4" s="1" customFormat="1" ht="15.4" customHeight="1" x14ac:dyDescent="0.35">
      <c r="A53" s="17">
        <v>44301</v>
      </c>
      <c r="B53" s="18" t="s">
        <v>34</v>
      </c>
      <c r="C53" s="19">
        <v>46612.55</v>
      </c>
      <c r="D53" s="20" t="s">
        <v>108</v>
      </c>
    </row>
    <row r="54" spans="1:4" s="1" customFormat="1" ht="15.4" customHeight="1" x14ac:dyDescent="0.35">
      <c r="A54" s="17">
        <v>44302</v>
      </c>
      <c r="B54" s="18" t="s">
        <v>35</v>
      </c>
      <c r="C54" s="19">
        <v>67621.789999999994</v>
      </c>
      <c r="D54" s="20" t="s">
        <v>110</v>
      </c>
    </row>
    <row r="55" spans="1:4" s="1" customFormat="1" ht="29" x14ac:dyDescent="0.35">
      <c r="A55" s="17">
        <v>44302</v>
      </c>
      <c r="B55" s="18" t="s">
        <v>8</v>
      </c>
      <c r="C55" s="19">
        <v>49527.48</v>
      </c>
      <c r="D55" s="24" t="s">
        <v>127</v>
      </c>
    </row>
    <row r="56" spans="1:4" s="1" customFormat="1" ht="15.4" customHeight="1" x14ac:dyDescent="0.35">
      <c r="A56" s="17">
        <v>44302</v>
      </c>
      <c r="B56" s="18" t="s">
        <v>36</v>
      </c>
      <c r="C56" s="19">
        <v>32036.639999999999</v>
      </c>
      <c r="D56" s="24" t="s">
        <v>112</v>
      </c>
    </row>
    <row r="57" spans="1:4" s="1" customFormat="1" ht="15.4" customHeight="1" x14ac:dyDescent="0.35">
      <c r="A57" s="17">
        <v>44302</v>
      </c>
      <c r="B57" s="18" t="s">
        <v>37</v>
      </c>
      <c r="C57" s="19">
        <v>31952.28</v>
      </c>
      <c r="D57" s="24" t="s">
        <v>113</v>
      </c>
    </row>
    <row r="58" spans="1:4" s="1" customFormat="1" ht="15.4" customHeight="1" x14ac:dyDescent="0.35">
      <c r="A58" s="17">
        <v>44302</v>
      </c>
      <c r="B58" s="18" t="s">
        <v>38</v>
      </c>
      <c r="C58" s="19">
        <v>27352.02</v>
      </c>
      <c r="D58" s="20" t="s">
        <v>101</v>
      </c>
    </row>
    <row r="59" spans="1:4" s="1" customFormat="1" ht="43.5" x14ac:dyDescent="0.35">
      <c r="A59" s="17">
        <v>44302</v>
      </c>
      <c r="B59" s="18" t="s">
        <v>13</v>
      </c>
      <c r="C59" s="19">
        <v>148755.6</v>
      </c>
      <c r="D59" s="24" t="s">
        <v>125</v>
      </c>
    </row>
    <row r="60" spans="1:4" s="1" customFormat="1" ht="15.4" customHeight="1" x14ac:dyDescent="0.35">
      <c r="A60" s="17">
        <v>44302</v>
      </c>
      <c r="B60" s="18" t="s">
        <v>26</v>
      </c>
      <c r="C60" s="19">
        <v>50204.77</v>
      </c>
      <c r="D60" s="24" t="s">
        <v>115</v>
      </c>
    </row>
    <row r="61" spans="1:4" s="1" customFormat="1" ht="15.4" customHeight="1" x14ac:dyDescent="0.35">
      <c r="A61" s="17">
        <v>44302</v>
      </c>
      <c r="B61" s="18" t="s">
        <v>26</v>
      </c>
      <c r="C61" s="19">
        <v>50204.77</v>
      </c>
      <c r="D61" s="24" t="s">
        <v>115</v>
      </c>
    </row>
    <row r="62" spans="1:4" s="1" customFormat="1" ht="15.4" customHeight="1" x14ac:dyDescent="0.35">
      <c r="A62" s="17">
        <v>44302</v>
      </c>
      <c r="B62" s="18" t="s">
        <v>39</v>
      </c>
      <c r="C62" s="19">
        <v>57067.32</v>
      </c>
      <c r="D62" s="20" t="s">
        <v>109</v>
      </c>
    </row>
    <row r="63" spans="1:4" s="1" customFormat="1" ht="15.4" customHeight="1" x14ac:dyDescent="0.35">
      <c r="A63" s="17">
        <v>44302</v>
      </c>
      <c r="B63" s="18" t="s">
        <v>16</v>
      </c>
      <c r="C63" s="19">
        <v>28653.119999999999</v>
      </c>
      <c r="D63" s="20" t="s">
        <v>97</v>
      </c>
    </row>
    <row r="64" spans="1:4" s="1" customFormat="1" ht="15.4" customHeight="1" x14ac:dyDescent="0.35">
      <c r="A64" s="17">
        <v>44302</v>
      </c>
      <c r="B64" s="18" t="s">
        <v>40</v>
      </c>
      <c r="C64" s="19">
        <v>30456.31</v>
      </c>
      <c r="D64" s="20" t="s">
        <v>112</v>
      </c>
    </row>
    <row r="65" spans="1:4" s="1" customFormat="1" ht="15.4" customHeight="1" x14ac:dyDescent="0.35">
      <c r="A65" s="17">
        <v>44302</v>
      </c>
      <c r="B65" s="18" t="s">
        <v>34</v>
      </c>
      <c r="C65" s="19">
        <v>27071.82</v>
      </c>
      <c r="D65" s="24" t="s">
        <v>108</v>
      </c>
    </row>
    <row r="66" spans="1:4" s="1" customFormat="1" ht="15.4" customHeight="1" x14ac:dyDescent="0.35">
      <c r="A66" s="17">
        <v>44302</v>
      </c>
      <c r="B66" s="18" t="s">
        <v>29</v>
      </c>
      <c r="C66" s="19">
        <v>55085.58</v>
      </c>
      <c r="D66" s="20" t="s">
        <v>111</v>
      </c>
    </row>
    <row r="67" spans="1:4" s="1" customFormat="1" ht="15.4" customHeight="1" x14ac:dyDescent="0.35">
      <c r="A67" s="17">
        <v>44302</v>
      </c>
      <c r="B67" s="18" t="s">
        <v>41</v>
      </c>
      <c r="C67" s="19">
        <v>26446.59</v>
      </c>
      <c r="D67" s="20" t="s">
        <v>100</v>
      </c>
    </row>
    <row r="68" spans="1:4" s="1" customFormat="1" ht="15.4" customHeight="1" x14ac:dyDescent="0.35">
      <c r="A68" s="17">
        <v>44302</v>
      </c>
      <c r="B68" s="18" t="s">
        <v>42</v>
      </c>
      <c r="C68" s="19">
        <v>46025.86</v>
      </c>
      <c r="D68" s="20" t="s">
        <v>97</v>
      </c>
    </row>
    <row r="69" spans="1:4" s="1" customFormat="1" ht="15.4" customHeight="1" x14ac:dyDescent="0.35">
      <c r="A69" s="17">
        <v>44302</v>
      </c>
      <c r="B69" s="18" t="s">
        <v>43</v>
      </c>
      <c r="C69" s="19">
        <v>38133.71</v>
      </c>
      <c r="D69" s="20" t="s">
        <v>114</v>
      </c>
    </row>
    <row r="70" spans="1:4" s="1" customFormat="1" ht="15.4" customHeight="1" x14ac:dyDescent="0.35">
      <c r="A70" s="17">
        <v>44306</v>
      </c>
      <c r="B70" s="18" t="s">
        <v>8</v>
      </c>
      <c r="C70" s="19">
        <v>31019.22</v>
      </c>
      <c r="D70" s="20" t="s">
        <v>96</v>
      </c>
    </row>
    <row r="71" spans="1:4" s="1" customFormat="1" ht="15.4" customHeight="1" x14ac:dyDescent="0.35">
      <c r="A71" s="17">
        <v>44306</v>
      </c>
      <c r="B71" s="18" t="s">
        <v>44</v>
      </c>
      <c r="C71" s="19">
        <v>36055.68</v>
      </c>
      <c r="D71" s="20" t="s">
        <v>116</v>
      </c>
    </row>
    <row r="72" spans="1:4" s="1" customFormat="1" ht="15.4" customHeight="1" x14ac:dyDescent="0.35">
      <c r="A72" s="17">
        <v>44306</v>
      </c>
      <c r="B72" s="18" t="s">
        <v>45</v>
      </c>
      <c r="C72" s="19">
        <v>33180</v>
      </c>
      <c r="D72" s="20" t="s">
        <v>97</v>
      </c>
    </row>
    <row r="73" spans="1:4" s="1" customFormat="1" ht="15.4" customHeight="1" x14ac:dyDescent="0.35">
      <c r="A73" s="17">
        <v>44306</v>
      </c>
      <c r="B73" s="18" t="s">
        <v>45</v>
      </c>
      <c r="C73" s="19">
        <v>36000</v>
      </c>
      <c r="D73" s="20" t="s">
        <v>96</v>
      </c>
    </row>
    <row r="74" spans="1:4" s="1" customFormat="1" ht="15.4" customHeight="1" x14ac:dyDescent="0.35">
      <c r="A74" s="17">
        <v>44306</v>
      </c>
      <c r="B74" s="18" t="s">
        <v>45</v>
      </c>
      <c r="C74" s="19">
        <v>99036</v>
      </c>
      <c r="D74" s="20" t="s">
        <v>97</v>
      </c>
    </row>
    <row r="75" spans="1:4" s="1" customFormat="1" ht="15.4" customHeight="1" x14ac:dyDescent="0.35">
      <c r="A75" s="17">
        <v>44306</v>
      </c>
      <c r="B75" s="18" t="s">
        <v>45</v>
      </c>
      <c r="C75" s="19">
        <v>60672</v>
      </c>
      <c r="D75" s="20" t="s">
        <v>97</v>
      </c>
    </row>
    <row r="76" spans="1:4" s="1" customFormat="1" ht="15.4" customHeight="1" x14ac:dyDescent="0.35">
      <c r="A76" s="17">
        <v>44306</v>
      </c>
      <c r="B76" s="18" t="s">
        <v>45</v>
      </c>
      <c r="C76" s="19">
        <v>28171.200000000001</v>
      </c>
      <c r="D76" s="20" t="s">
        <v>97</v>
      </c>
    </row>
    <row r="77" spans="1:4" s="1" customFormat="1" ht="15.4" customHeight="1" x14ac:dyDescent="0.35">
      <c r="A77" s="17">
        <v>44306</v>
      </c>
      <c r="B77" s="18" t="s">
        <v>14</v>
      </c>
      <c r="C77" s="19">
        <v>59998.8</v>
      </c>
      <c r="D77" s="20" t="s">
        <v>117</v>
      </c>
    </row>
    <row r="78" spans="1:4" s="1" customFormat="1" ht="15.4" customHeight="1" x14ac:dyDescent="0.35">
      <c r="A78" s="17">
        <v>44306</v>
      </c>
      <c r="B78" s="18" t="s">
        <v>46</v>
      </c>
      <c r="C78" s="19">
        <v>43477</v>
      </c>
      <c r="D78" s="20" t="s">
        <v>118</v>
      </c>
    </row>
    <row r="79" spans="1:4" s="1" customFormat="1" ht="15.4" customHeight="1" x14ac:dyDescent="0.35">
      <c r="A79" s="17">
        <v>44306</v>
      </c>
      <c r="B79" s="18" t="s">
        <v>47</v>
      </c>
      <c r="C79" s="19">
        <v>39195.08</v>
      </c>
      <c r="D79" s="20" t="s">
        <v>108</v>
      </c>
    </row>
    <row r="80" spans="1:4" s="1" customFormat="1" ht="15.4" customHeight="1" x14ac:dyDescent="0.35">
      <c r="A80" s="17">
        <v>44309</v>
      </c>
      <c r="B80" s="18" t="s">
        <v>45</v>
      </c>
      <c r="C80" s="19">
        <v>54000</v>
      </c>
      <c r="D80" s="20" t="s">
        <v>96</v>
      </c>
    </row>
    <row r="81" spans="1:4" s="1" customFormat="1" ht="15.4" customHeight="1" x14ac:dyDescent="0.35">
      <c r="A81" s="17">
        <v>44309</v>
      </c>
      <c r="B81" s="18" t="s">
        <v>45</v>
      </c>
      <c r="C81" s="19">
        <v>31524</v>
      </c>
      <c r="D81" s="20" t="s">
        <v>96</v>
      </c>
    </row>
    <row r="82" spans="1:4" s="1" customFormat="1" ht="15.4" customHeight="1" x14ac:dyDescent="0.35">
      <c r="A82" s="17">
        <v>44309</v>
      </c>
      <c r="B82" s="18" t="s">
        <v>45</v>
      </c>
      <c r="C82" s="19">
        <v>46872</v>
      </c>
      <c r="D82" s="20" t="s">
        <v>120</v>
      </c>
    </row>
    <row r="83" spans="1:4" s="1" customFormat="1" ht="15.4" customHeight="1" x14ac:dyDescent="0.35">
      <c r="A83" s="17">
        <v>44309</v>
      </c>
      <c r="B83" s="18" t="s">
        <v>48</v>
      </c>
      <c r="C83" s="19">
        <v>33464.400000000001</v>
      </c>
      <c r="D83" s="20" t="s">
        <v>106</v>
      </c>
    </row>
    <row r="84" spans="1:4" s="1" customFormat="1" ht="15.4" customHeight="1" x14ac:dyDescent="0.35">
      <c r="A84" s="17">
        <v>44309</v>
      </c>
      <c r="B84" s="18" t="s">
        <v>38</v>
      </c>
      <c r="C84" s="19">
        <v>34583.980000000003</v>
      </c>
      <c r="D84" s="20" t="s">
        <v>101</v>
      </c>
    </row>
    <row r="85" spans="1:4" s="1" customFormat="1" ht="15.4" customHeight="1" x14ac:dyDescent="0.35">
      <c r="A85" s="17">
        <v>44309</v>
      </c>
      <c r="B85" s="18" t="s">
        <v>49</v>
      </c>
      <c r="C85" s="19">
        <v>88523.02</v>
      </c>
      <c r="D85" s="20" t="s">
        <v>116</v>
      </c>
    </row>
    <row r="86" spans="1:4" s="1" customFormat="1" ht="15.4" customHeight="1" x14ac:dyDescent="0.35">
      <c r="A86" s="17">
        <v>44309</v>
      </c>
      <c r="B86" s="18" t="s">
        <v>17</v>
      </c>
      <c r="C86" s="19">
        <v>94241.19</v>
      </c>
      <c r="D86" s="20" t="s">
        <v>119</v>
      </c>
    </row>
    <row r="87" spans="1:4" s="1" customFormat="1" ht="15.4" customHeight="1" x14ac:dyDescent="0.35">
      <c r="A87" s="17">
        <v>44309</v>
      </c>
      <c r="B87" s="18" t="s">
        <v>29</v>
      </c>
      <c r="C87" s="19">
        <v>66011.56</v>
      </c>
      <c r="D87" s="20" t="s">
        <v>122</v>
      </c>
    </row>
    <row r="88" spans="1:4" s="1" customFormat="1" ht="15.4" customHeight="1" x14ac:dyDescent="0.35">
      <c r="A88" s="17">
        <v>44309</v>
      </c>
      <c r="B88" s="18" t="s">
        <v>29</v>
      </c>
      <c r="C88" s="19">
        <v>30701.88</v>
      </c>
      <c r="D88" s="20" t="s">
        <v>97</v>
      </c>
    </row>
    <row r="89" spans="1:4" s="1" customFormat="1" ht="15.4" customHeight="1" x14ac:dyDescent="0.35">
      <c r="A89" s="17">
        <v>44309</v>
      </c>
      <c r="B89" s="18" t="s">
        <v>29</v>
      </c>
      <c r="C89" s="19">
        <v>59927.09</v>
      </c>
      <c r="D89" s="20" t="s">
        <v>96</v>
      </c>
    </row>
    <row r="90" spans="1:4" s="1" customFormat="1" ht="15.4" customHeight="1" x14ac:dyDescent="0.35">
      <c r="A90" s="17">
        <v>44309</v>
      </c>
      <c r="B90" s="18" t="s">
        <v>29</v>
      </c>
      <c r="C90" s="19">
        <v>82666.759999999995</v>
      </c>
      <c r="D90" s="20" t="s">
        <v>121</v>
      </c>
    </row>
    <row r="91" spans="1:4" s="1" customFormat="1" ht="15.4" customHeight="1" x14ac:dyDescent="0.35">
      <c r="A91" s="17">
        <v>44309</v>
      </c>
      <c r="B91" s="18" t="s">
        <v>31</v>
      </c>
      <c r="C91" s="19">
        <v>42038.36</v>
      </c>
      <c r="D91" s="20" t="s">
        <v>104</v>
      </c>
    </row>
    <row r="92" spans="1:4" s="1" customFormat="1" ht="15.4" customHeight="1" x14ac:dyDescent="0.35">
      <c r="A92" s="17">
        <v>44313</v>
      </c>
      <c r="B92" s="18" t="s">
        <v>18</v>
      </c>
      <c r="C92" s="19">
        <v>26488.080000000002</v>
      </c>
      <c r="D92" s="20" t="s">
        <v>109</v>
      </c>
    </row>
    <row r="93" spans="1:4" s="1" customFormat="1" ht="15.4" customHeight="1" x14ac:dyDescent="0.35">
      <c r="A93" s="17">
        <v>44313</v>
      </c>
      <c r="B93" s="18" t="s">
        <v>50</v>
      </c>
      <c r="C93" s="19">
        <v>34909.5</v>
      </c>
      <c r="D93" s="20" t="s">
        <v>97</v>
      </c>
    </row>
    <row r="94" spans="1:4" s="1" customFormat="1" ht="15.4" customHeight="1" x14ac:dyDescent="0.35">
      <c r="A94" s="17">
        <v>44313</v>
      </c>
      <c r="B94" s="18" t="s">
        <v>50</v>
      </c>
      <c r="C94" s="19">
        <v>64975.8</v>
      </c>
      <c r="D94" s="20" t="s">
        <v>97</v>
      </c>
    </row>
    <row r="95" spans="1:4" s="1" customFormat="1" ht="15.4" customHeight="1" x14ac:dyDescent="0.35">
      <c r="A95" s="17">
        <v>44313</v>
      </c>
      <c r="B95" s="18" t="s">
        <v>50</v>
      </c>
      <c r="C95" s="19">
        <v>52124.7</v>
      </c>
      <c r="D95" s="20" t="s">
        <v>97</v>
      </c>
    </row>
    <row r="96" spans="1:4" s="1" customFormat="1" ht="15.4" customHeight="1" x14ac:dyDescent="0.35">
      <c r="A96" s="17">
        <v>44313</v>
      </c>
      <c r="B96" s="18" t="s">
        <v>29</v>
      </c>
      <c r="C96" s="19">
        <v>173704.23</v>
      </c>
      <c r="D96" s="20" t="s">
        <v>122</v>
      </c>
    </row>
    <row r="97" spans="1:4" s="1" customFormat="1" ht="15.4" customHeight="1" x14ac:dyDescent="0.35">
      <c r="A97" s="17">
        <v>44313</v>
      </c>
      <c r="B97" s="18" t="s">
        <v>51</v>
      </c>
      <c r="C97" s="19">
        <v>59356.800000000003</v>
      </c>
      <c r="D97" s="20" t="s">
        <v>97</v>
      </c>
    </row>
    <row r="98" spans="1:4" s="1" customFormat="1" ht="15.4" customHeight="1" x14ac:dyDescent="0.35">
      <c r="A98" s="17">
        <v>44313</v>
      </c>
      <c r="B98" s="18" t="s">
        <v>52</v>
      </c>
      <c r="C98" s="19">
        <v>36715.15</v>
      </c>
      <c r="D98" s="20" t="s">
        <v>105</v>
      </c>
    </row>
    <row r="99" spans="1:4" s="1" customFormat="1" ht="15.4" customHeight="1" x14ac:dyDescent="0.35">
      <c r="A99" s="17">
        <v>44316</v>
      </c>
      <c r="B99" s="18" t="s">
        <v>53</v>
      </c>
      <c r="C99" s="19">
        <v>30935.74</v>
      </c>
      <c r="D99" s="20" t="s">
        <v>116</v>
      </c>
    </row>
    <row r="100" spans="1:4" s="1" customFormat="1" ht="15.4" customHeight="1" x14ac:dyDescent="0.35">
      <c r="A100" s="17">
        <v>44316</v>
      </c>
      <c r="B100" s="18" t="s">
        <v>45</v>
      </c>
      <c r="C100" s="19">
        <v>41460</v>
      </c>
      <c r="D100" s="20" t="s">
        <v>97</v>
      </c>
    </row>
    <row r="101" spans="1:4" s="1" customFormat="1" ht="15.4" customHeight="1" x14ac:dyDescent="0.35">
      <c r="A101" s="17">
        <v>44316</v>
      </c>
      <c r="B101" s="18" t="s">
        <v>54</v>
      </c>
      <c r="C101" s="19">
        <v>30000</v>
      </c>
      <c r="D101" s="20" t="s">
        <v>96</v>
      </c>
    </row>
    <row r="102" spans="1:4" s="1" customFormat="1" ht="15.4" customHeight="1" x14ac:dyDescent="0.35">
      <c r="A102" s="17">
        <v>44316</v>
      </c>
      <c r="B102" s="18" t="s">
        <v>12</v>
      </c>
      <c r="C102" s="19">
        <v>28623.14</v>
      </c>
      <c r="D102" s="20" t="s">
        <v>116</v>
      </c>
    </row>
    <row r="103" spans="1:4" s="1" customFormat="1" ht="15.4" customHeight="1" x14ac:dyDescent="0.35">
      <c r="A103" s="17">
        <v>44316</v>
      </c>
      <c r="B103" s="18" t="s">
        <v>12</v>
      </c>
      <c r="C103" s="19">
        <v>39279.17</v>
      </c>
      <c r="D103" s="20" t="s">
        <v>116</v>
      </c>
    </row>
    <row r="104" spans="1:4" s="1" customFormat="1" ht="15.4" customHeight="1" x14ac:dyDescent="0.35">
      <c r="A104" s="17">
        <v>44316</v>
      </c>
      <c r="B104" s="18" t="s">
        <v>12</v>
      </c>
      <c r="C104" s="19">
        <v>42478</v>
      </c>
      <c r="D104" s="20" t="s">
        <v>116</v>
      </c>
    </row>
    <row r="105" spans="1:4" s="1" customFormat="1" ht="15.4" customHeight="1" x14ac:dyDescent="0.35">
      <c r="A105" s="17">
        <v>44316</v>
      </c>
      <c r="B105" s="18" t="s">
        <v>55</v>
      </c>
      <c r="C105" s="19">
        <v>28161</v>
      </c>
      <c r="D105" s="20" t="s">
        <v>104</v>
      </c>
    </row>
    <row r="106" spans="1:4" s="1" customFormat="1" ht="15.4" customHeight="1" x14ac:dyDescent="0.35">
      <c r="A106" s="17">
        <v>44316</v>
      </c>
      <c r="B106" s="18" t="s">
        <v>26</v>
      </c>
      <c r="C106" s="19">
        <v>101655</v>
      </c>
      <c r="D106" s="20" t="s">
        <v>123</v>
      </c>
    </row>
    <row r="107" spans="1:4" s="1" customFormat="1" ht="15.4" customHeight="1" x14ac:dyDescent="0.35">
      <c r="A107" s="25"/>
      <c r="B107" s="25"/>
      <c r="C107" s="26">
        <f>SUM(C2:C106)</f>
        <v>5799097.7999999998</v>
      </c>
      <c r="D107" s="27"/>
    </row>
    <row r="108" spans="1:4" s="1" customFormat="1" ht="28.75" customHeight="1" x14ac:dyDescent="0.2"/>
  </sheetData>
  <pageMargins left="0.7" right="0.7" top="0.75" bottom="0.75" header="0.3" footer="0.3"/>
  <pageSetup paperSize="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opLeftCell="A13" workbookViewId="0">
      <selection activeCell="B20" sqref="B20"/>
    </sheetView>
  </sheetViews>
  <sheetFormatPr defaultRowHeight="12.5" x14ac:dyDescent="0.25"/>
  <cols>
    <col min="1" max="1" width="14.453125" customWidth="1"/>
    <col min="2" max="2" width="48.81640625" customWidth="1"/>
    <col min="3" max="3" width="14.453125" customWidth="1"/>
    <col min="4" max="4" width="39.81640625" customWidth="1"/>
  </cols>
  <sheetData>
    <row r="1" spans="1:4" s="12" customFormat="1" ht="29.9" customHeight="1" x14ac:dyDescent="0.2">
      <c r="A1" s="11" t="s">
        <v>0</v>
      </c>
      <c r="B1" s="11" t="s">
        <v>1</v>
      </c>
      <c r="C1" s="11" t="s">
        <v>2</v>
      </c>
      <c r="D1" s="13" t="s">
        <v>99</v>
      </c>
    </row>
    <row r="2" spans="1:4" s="12" customFormat="1" ht="15.4" customHeight="1" x14ac:dyDescent="0.35">
      <c r="A2" s="17">
        <v>44572</v>
      </c>
      <c r="B2" s="18" t="s">
        <v>23</v>
      </c>
      <c r="C2" s="19">
        <v>31536</v>
      </c>
      <c r="D2" s="20" t="s">
        <v>106</v>
      </c>
    </row>
    <row r="3" spans="1:4" s="12" customFormat="1" ht="15.4" customHeight="1" x14ac:dyDescent="0.35">
      <c r="A3" s="17">
        <v>44572</v>
      </c>
      <c r="B3" s="18" t="s">
        <v>45</v>
      </c>
      <c r="C3" s="19">
        <v>35364</v>
      </c>
      <c r="D3" s="20" t="s">
        <v>97</v>
      </c>
    </row>
    <row r="4" spans="1:4" s="12" customFormat="1" ht="15.4" customHeight="1" x14ac:dyDescent="0.35">
      <c r="A4" s="17">
        <v>44572</v>
      </c>
      <c r="B4" s="18" t="s">
        <v>45</v>
      </c>
      <c r="C4" s="19">
        <v>49644</v>
      </c>
      <c r="D4" s="20" t="s">
        <v>120</v>
      </c>
    </row>
    <row r="5" spans="1:4" s="12" customFormat="1" ht="15.4" customHeight="1" x14ac:dyDescent="0.35">
      <c r="A5" s="17">
        <v>44572</v>
      </c>
      <c r="B5" s="18" t="s">
        <v>45</v>
      </c>
      <c r="C5" s="19">
        <v>49644</v>
      </c>
      <c r="D5" s="20" t="s">
        <v>120</v>
      </c>
    </row>
    <row r="6" spans="1:4" s="12" customFormat="1" ht="15.4" customHeight="1" x14ac:dyDescent="0.35">
      <c r="A6" s="17">
        <v>44572</v>
      </c>
      <c r="B6" s="18" t="s">
        <v>12</v>
      </c>
      <c r="C6" s="19">
        <v>25084.74</v>
      </c>
      <c r="D6" s="20" t="s">
        <v>116</v>
      </c>
    </row>
    <row r="7" spans="1:4" s="12" customFormat="1" ht="15.4" customHeight="1" x14ac:dyDescent="0.35">
      <c r="A7" s="17">
        <v>44572</v>
      </c>
      <c r="B7" s="18" t="s">
        <v>28</v>
      </c>
      <c r="C7" s="19">
        <v>58048.32</v>
      </c>
      <c r="D7" s="20" t="s">
        <v>97</v>
      </c>
    </row>
    <row r="8" spans="1:4" s="12" customFormat="1" ht="15.4" customHeight="1" x14ac:dyDescent="0.35">
      <c r="A8" s="17">
        <v>44572</v>
      </c>
      <c r="B8" s="18" t="s">
        <v>184</v>
      </c>
      <c r="C8" s="19">
        <v>57032.2</v>
      </c>
      <c r="D8" s="20" t="s">
        <v>204</v>
      </c>
    </row>
    <row r="9" spans="1:4" s="12" customFormat="1" ht="15.4" customHeight="1" x14ac:dyDescent="0.35">
      <c r="A9" s="17">
        <v>44572</v>
      </c>
      <c r="B9" s="18" t="s">
        <v>29</v>
      </c>
      <c r="C9" s="19">
        <v>26879.42</v>
      </c>
      <c r="D9" s="20" t="s">
        <v>97</v>
      </c>
    </row>
    <row r="10" spans="1:4" s="12" customFormat="1" ht="15.4" customHeight="1" x14ac:dyDescent="0.35">
      <c r="A10" s="17">
        <v>44572</v>
      </c>
      <c r="B10" s="18" t="s">
        <v>29</v>
      </c>
      <c r="C10" s="19">
        <v>28750.32</v>
      </c>
      <c r="D10" s="20" t="s">
        <v>96</v>
      </c>
    </row>
    <row r="11" spans="1:4" s="12" customFormat="1" ht="15.4" customHeight="1" x14ac:dyDescent="0.35">
      <c r="A11" s="17">
        <v>44572</v>
      </c>
      <c r="B11" s="18" t="s">
        <v>29</v>
      </c>
      <c r="C11" s="19">
        <v>46643.4</v>
      </c>
      <c r="D11" s="20" t="s">
        <v>96</v>
      </c>
    </row>
    <row r="12" spans="1:4" s="12" customFormat="1" ht="15.4" customHeight="1" x14ac:dyDescent="0.35">
      <c r="A12" s="17">
        <v>44572</v>
      </c>
      <c r="B12" s="18" t="s">
        <v>208</v>
      </c>
      <c r="C12" s="19">
        <v>26880</v>
      </c>
      <c r="D12" s="20" t="s">
        <v>111</v>
      </c>
    </row>
    <row r="13" spans="1:4" s="12" customFormat="1" ht="15.4" customHeight="1" x14ac:dyDescent="0.35">
      <c r="A13" s="17">
        <v>44575</v>
      </c>
      <c r="B13" s="18" t="s">
        <v>151</v>
      </c>
      <c r="C13" s="19">
        <v>49953.599999999999</v>
      </c>
      <c r="D13" s="20" t="s">
        <v>111</v>
      </c>
    </row>
    <row r="14" spans="1:4" s="12" customFormat="1" ht="15.4" customHeight="1" x14ac:dyDescent="0.35">
      <c r="A14" s="17">
        <v>44575</v>
      </c>
      <c r="B14" s="18" t="s">
        <v>85</v>
      </c>
      <c r="C14" s="19">
        <v>25549.8</v>
      </c>
      <c r="D14" s="20" t="s">
        <v>96</v>
      </c>
    </row>
    <row r="15" spans="1:4" s="12" customFormat="1" ht="15.4" customHeight="1" x14ac:dyDescent="0.35">
      <c r="A15" s="17">
        <v>44575</v>
      </c>
      <c r="B15" s="18" t="s">
        <v>53</v>
      </c>
      <c r="C15" s="19">
        <v>25862.09</v>
      </c>
      <c r="D15" s="20" t="s">
        <v>116</v>
      </c>
    </row>
    <row r="16" spans="1:4" s="12" customFormat="1" ht="15.4" customHeight="1" x14ac:dyDescent="0.35">
      <c r="A16" s="17">
        <v>44575</v>
      </c>
      <c r="B16" s="18" t="s">
        <v>35</v>
      </c>
      <c r="C16" s="19">
        <v>64692.44</v>
      </c>
      <c r="D16" s="20" t="s">
        <v>110</v>
      </c>
    </row>
    <row r="17" spans="1:4" s="12" customFormat="1" ht="15.4" customHeight="1" x14ac:dyDescent="0.35">
      <c r="A17" s="17">
        <v>44575</v>
      </c>
      <c r="B17" s="18" t="s">
        <v>44</v>
      </c>
      <c r="C17" s="19">
        <v>47503.99</v>
      </c>
      <c r="D17" s="20" t="s">
        <v>116</v>
      </c>
    </row>
    <row r="18" spans="1:4" s="12" customFormat="1" ht="15.4" customHeight="1" x14ac:dyDescent="0.35">
      <c r="A18" s="17">
        <v>44575</v>
      </c>
      <c r="B18" s="18" t="s">
        <v>209</v>
      </c>
      <c r="C18" s="19">
        <v>27289.200000000001</v>
      </c>
      <c r="D18" s="20" t="s">
        <v>98</v>
      </c>
    </row>
    <row r="19" spans="1:4" s="12" customFormat="1" ht="15.4" customHeight="1" x14ac:dyDescent="0.35">
      <c r="A19" s="17">
        <v>44575</v>
      </c>
      <c r="B19" s="18" t="s">
        <v>77</v>
      </c>
      <c r="C19" s="19">
        <v>29706.240000000002</v>
      </c>
      <c r="D19" s="20" t="s">
        <v>137</v>
      </c>
    </row>
    <row r="20" spans="1:4" s="12" customFormat="1" ht="15.4" customHeight="1" x14ac:dyDescent="0.35">
      <c r="A20" s="17">
        <v>44575</v>
      </c>
      <c r="B20" s="18" t="s">
        <v>210</v>
      </c>
      <c r="C20" s="19">
        <v>39501.49</v>
      </c>
      <c r="D20" s="20" t="s">
        <v>104</v>
      </c>
    </row>
    <row r="21" spans="1:4" s="12" customFormat="1" ht="15.4" customHeight="1" x14ac:dyDescent="0.35">
      <c r="A21" s="17">
        <v>44575</v>
      </c>
      <c r="B21" s="18" t="s">
        <v>183</v>
      </c>
      <c r="C21" s="19">
        <v>64140</v>
      </c>
      <c r="D21" s="20" t="s">
        <v>106</v>
      </c>
    </row>
    <row r="22" spans="1:4" s="12" customFormat="1" ht="15.4" customHeight="1" x14ac:dyDescent="0.35">
      <c r="A22" s="17">
        <v>44575</v>
      </c>
      <c r="B22" s="18" t="s">
        <v>29</v>
      </c>
      <c r="C22" s="19">
        <v>32782.370000000003</v>
      </c>
      <c r="D22" s="20" t="s">
        <v>122</v>
      </c>
    </row>
    <row r="23" spans="1:4" s="12" customFormat="1" ht="15.4" customHeight="1" x14ac:dyDescent="0.35">
      <c r="A23" s="17">
        <v>44575</v>
      </c>
      <c r="B23" s="18" t="s">
        <v>158</v>
      </c>
      <c r="C23" s="19">
        <v>87645.6</v>
      </c>
      <c r="D23" s="20" t="s">
        <v>104</v>
      </c>
    </row>
    <row r="24" spans="1:4" s="12" customFormat="1" ht="15.4" customHeight="1" x14ac:dyDescent="0.35">
      <c r="A24" s="17">
        <v>44579</v>
      </c>
      <c r="B24" s="18" t="s">
        <v>44</v>
      </c>
      <c r="C24" s="19">
        <v>42085.87</v>
      </c>
      <c r="D24" s="20" t="s">
        <v>116</v>
      </c>
    </row>
    <row r="25" spans="1:4" s="12" customFormat="1" ht="15.4" customHeight="1" x14ac:dyDescent="0.35">
      <c r="A25" s="17">
        <v>44579</v>
      </c>
      <c r="B25" s="18" t="s">
        <v>37</v>
      </c>
      <c r="C25" s="19">
        <v>27551.95</v>
      </c>
      <c r="D25" s="20" t="s">
        <v>113</v>
      </c>
    </row>
    <row r="26" spans="1:4" s="12" customFormat="1" ht="15.4" customHeight="1" x14ac:dyDescent="0.35">
      <c r="A26" s="17">
        <v>44579</v>
      </c>
      <c r="B26" s="18" t="s">
        <v>38</v>
      </c>
      <c r="C26" s="19">
        <v>29296.799999999999</v>
      </c>
      <c r="D26" s="20" t="s">
        <v>118</v>
      </c>
    </row>
    <row r="27" spans="1:4" s="12" customFormat="1" ht="15.4" customHeight="1" x14ac:dyDescent="0.35">
      <c r="A27" s="17">
        <v>44579</v>
      </c>
      <c r="B27" s="18" t="s">
        <v>89</v>
      </c>
      <c r="C27" s="19">
        <v>28321.56</v>
      </c>
      <c r="D27" s="20" t="s">
        <v>103</v>
      </c>
    </row>
    <row r="28" spans="1:4" s="12" customFormat="1" ht="15.4" customHeight="1" x14ac:dyDescent="0.35">
      <c r="A28" s="17">
        <v>44579</v>
      </c>
      <c r="B28" s="18" t="s">
        <v>50</v>
      </c>
      <c r="C28" s="19">
        <v>84342.3</v>
      </c>
      <c r="D28" s="20" t="s">
        <v>97</v>
      </c>
    </row>
    <row r="29" spans="1:4" s="12" customFormat="1" ht="15.4" customHeight="1" x14ac:dyDescent="0.35">
      <c r="A29" s="17">
        <v>44579</v>
      </c>
      <c r="B29" s="18" t="s">
        <v>29</v>
      </c>
      <c r="C29" s="19">
        <v>243772.18</v>
      </c>
      <c r="D29" s="20" t="s">
        <v>122</v>
      </c>
    </row>
    <row r="30" spans="1:4" s="12" customFormat="1" ht="15.4" customHeight="1" x14ac:dyDescent="0.35">
      <c r="A30" s="17">
        <v>44579</v>
      </c>
      <c r="B30" s="18" t="s">
        <v>51</v>
      </c>
      <c r="C30" s="19">
        <v>90377.78</v>
      </c>
      <c r="D30" s="20" t="s">
        <v>122</v>
      </c>
    </row>
    <row r="31" spans="1:4" s="12" customFormat="1" ht="15.4" customHeight="1" x14ac:dyDescent="0.35">
      <c r="A31" s="17">
        <v>44582</v>
      </c>
      <c r="B31" s="18" t="s">
        <v>24</v>
      </c>
      <c r="C31" s="19">
        <v>32493.73</v>
      </c>
      <c r="D31" s="20" t="s">
        <v>103</v>
      </c>
    </row>
    <row r="32" spans="1:4" s="12" customFormat="1" ht="15.4" customHeight="1" x14ac:dyDescent="0.35">
      <c r="A32" s="17">
        <v>44582</v>
      </c>
      <c r="B32" s="18" t="s">
        <v>25</v>
      </c>
      <c r="C32" s="19">
        <v>33300</v>
      </c>
      <c r="D32" s="20" t="s">
        <v>106</v>
      </c>
    </row>
    <row r="33" spans="1:4" s="12" customFormat="1" ht="15.4" customHeight="1" x14ac:dyDescent="0.35">
      <c r="A33" s="17">
        <v>44582</v>
      </c>
      <c r="B33" s="18" t="s">
        <v>11</v>
      </c>
      <c r="C33" s="19">
        <v>42960</v>
      </c>
      <c r="D33" s="20" t="s">
        <v>213</v>
      </c>
    </row>
    <row r="34" spans="1:4" s="12" customFormat="1" ht="15.4" customHeight="1" x14ac:dyDescent="0.35">
      <c r="A34" s="17">
        <v>44582</v>
      </c>
      <c r="B34" s="18" t="s">
        <v>12</v>
      </c>
      <c r="C34" s="19">
        <v>28966.86</v>
      </c>
      <c r="D34" s="20" t="s">
        <v>116</v>
      </c>
    </row>
    <row r="35" spans="1:4" s="12" customFormat="1" ht="15.4" customHeight="1" x14ac:dyDescent="0.35">
      <c r="A35" s="17">
        <v>44582</v>
      </c>
      <c r="B35" s="18" t="s">
        <v>248</v>
      </c>
      <c r="C35" s="19">
        <v>34232.879999999997</v>
      </c>
      <c r="D35" s="20" t="s">
        <v>97</v>
      </c>
    </row>
    <row r="36" spans="1:4" s="12" customFormat="1" ht="15.4" customHeight="1" x14ac:dyDescent="0.35">
      <c r="A36" s="17">
        <v>44582</v>
      </c>
      <c r="B36" s="18" t="s">
        <v>17</v>
      </c>
      <c r="C36" s="19">
        <v>34668.339999999997</v>
      </c>
      <c r="D36" s="20" t="s">
        <v>96</v>
      </c>
    </row>
    <row r="37" spans="1:4" s="12" customFormat="1" ht="15.4" customHeight="1" x14ac:dyDescent="0.35">
      <c r="A37" s="17">
        <v>44582</v>
      </c>
      <c r="B37" s="18" t="s">
        <v>29</v>
      </c>
      <c r="C37" s="19">
        <v>60933.11</v>
      </c>
      <c r="D37" s="20" t="s">
        <v>96</v>
      </c>
    </row>
    <row r="38" spans="1:4" s="12" customFormat="1" ht="15.4" customHeight="1" x14ac:dyDescent="0.35">
      <c r="A38" s="17">
        <v>44582</v>
      </c>
      <c r="B38" s="18" t="s">
        <v>51</v>
      </c>
      <c r="C38" s="19">
        <v>51265.9</v>
      </c>
      <c r="D38" s="20" t="s">
        <v>97</v>
      </c>
    </row>
    <row r="39" spans="1:4" s="12" customFormat="1" ht="15.4" customHeight="1" x14ac:dyDescent="0.35">
      <c r="A39" s="17">
        <v>44582</v>
      </c>
      <c r="B39" s="18" t="s">
        <v>57</v>
      </c>
      <c r="C39" s="19">
        <v>66388.240000000005</v>
      </c>
      <c r="D39" s="20" t="s">
        <v>111</v>
      </c>
    </row>
    <row r="40" spans="1:4" s="12" customFormat="1" ht="15.4" customHeight="1" x14ac:dyDescent="0.35">
      <c r="A40" s="17">
        <v>44582</v>
      </c>
      <c r="B40" s="18" t="s">
        <v>211</v>
      </c>
      <c r="C40" s="19">
        <v>202397.6</v>
      </c>
      <c r="D40" s="20" t="s">
        <v>95</v>
      </c>
    </row>
    <row r="41" spans="1:4" s="12" customFormat="1" ht="15.4" customHeight="1" x14ac:dyDescent="0.35">
      <c r="A41" s="17">
        <v>44582</v>
      </c>
      <c r="B41" s="18" t="s">
        <v>154</v>
      </c>
      <c r="C41" s="19">
        <v>209438.56</v>
      </c>
      <c r="D41" s="20" t="s">
        <v>122</v>
      </c>
    </row>
    <row r="42" spans="1:4" s="12" customFormat="1" ht="15.4" customHeight="1" x14ac:dyDescent="0.35">
      <c r="A42" s="17">
        <v>44585</v>
      </c>
      <c r="B42" s="18" t="s">
        <v>153</v>
      </c>
      <c r="C42" s="19">
        <v>114301.44</v>
      </c>
      <c r="D42" s="20" t="s">
        <v>161</v>
      </c>
    </row>
    <row r="43" spans="1:4" s="12" customFormat="1" ht="15.4" customHeight="1" x14ac:dyDescent="0.35">
      <c r="A43" s="17">
        <v>44586</v>
      </c>
      <c r="B43" s="18" t="s">
        <v>6</v>
      </c>
      <c r="C43" s="19">
        <v>59562.36</v>
      </c>
      <c r="D43" s="20" t="s">
        <v>97</v>
      </c>
    </row>
    <row r="44" spans="1:4" s="12" customFormat="1" ht="15.4" customHeight="1" x14ac:dyDescent="0.35">
      <c r="A44" s="17">
        <v>44586</v>
      </c>
      <c r="B44" s="18" t="s">
        <v>45</v>
      </c>
      <c r="C44" s="19">
        <v>57288</v>
      </c>
      <c r="D44" s="20" t="s">
        <v>97</v>
      </c>
    </row>
    <row r="45" spans="1:4" s="12" customFormat="1" ht="15.4" customHeight="1" x14ac:dyDescent="0.35">
      <c r="A45" s="17">
        <v>44586</v>
      </c>
      <c r="B45" s="18" t="s">
        <v>10</v>
      </c>
      <c r="C45" s="19">
        <v>28505.31</v>
      </c>
      <c r="D45" s="20" t="s">
        <v>103</v>
      </c>
    </row>
    <row r="46" spans="1:4" s="12" customFormat="1" ht="15.4" customHeight="1" x14ac:dyDescent="0.35">
      <c r="A46" s="17">
        <v>44586</v>
      </c>
      <c r="B46" s="18" t="s">
        <v>49</v>
      </c>
      <c r="C46" s="19">
        <v>40997.879999999997</v>
      </c>
      <c r="D46" s="20" t="s">
        <v>116</v>
      </c>
    </row>
    <row r="47" spans="1:4" s="12" customFormat="1" ht="15.4" customHeight="1" x14ac:dyDescent="0.35">
      <c r="A47" s="17">
        <v>44589</v>
      </c>
      <c r="B47" s="18" t="s">
        <v>6</v>
      </c>
      <c r="C47" s="19">
        <v>26233.68</v>
      </c>
      <c r="D47" s="20" t="s">
        <v>122</v>
      </c>
    </row>
    <row r="48" spans="1:4" s="12" customFormat="1" ht="15.4" customHeight="1" x14ac:dyDescent="0.35">
      <c r="A48" s="17">
        <v>44589</v>
      </c>
      <c r="B48" s="18" t="s">
        <v>3</v>
      </c>
      <c r="C48" s="19">
        <v>48001.22</v>
      </c>
      <c r="D48" s="20" t="s">
        <v>107</v>
      </c>
    </row>
    <row r="49" spans="1:4" s="12" customFormat="1" ht="15.4" customHeight="1" x14ac:dyDescent="0.35">
      <c r="A49" s="17">
        <v>44589</v>
      </c>
      <c r="B49" s="18" t="s">
        <v>212</v>
      </c>
      <c r="C49" s="19">
        <v>34899.120000000003</v>
      </c>
      <c r="D49" s="20" t="s">
        <v>100</v>
      </c>
    </row>
    <row r="50" spans="1:4" s="12" customFormat="1" ht="15.4" customHeight="1" x14ac:dyDescent="0.35">
      <c r="A50" s="17">
        <v>44589</v>
      </c>
      <c r="B50" s="18" t="s">
        <v>45</v>
      </c>
      <c r="C50" s="19">
        <v>96000</v>
      </c>
      <c r="D50" s="20" t="s">
        <v>120</v>
      </c>
    </row>
    <row r="51" spans="1:4" s="12" customFormat="1" ht="15.4" customHeight="1" x14ac:dyDescent="0.35">
      <c r="A51" s="17">
        <v>44589</v>
      </c>
      <c r="B51" s="18" t="s">
        <v>49</v>
      </c>
      <c r="C51" s="19">
        <v>101079.74</v>
      </c>
      <c r="D51" s="20" t="s">
        <v>116</v>
      </c>
    </row>
    <row r="52" spans="1:4" s="12" customFormat="1" ht="15.4" customHeight="1" x14ac:dyDescent="0.35">
      <c r="A52" s="17">
        <v>44589</v>
      </c>
      <c r="B52" s="18" t="s">
        <v>80</v>
      </c>
      <c r="C52" s="19">
        <v>111188.11</v>
      </c>
      <c r="D52" s="20" t="s">
        <v>116</v>
      </c>
    </row>
    <row r="53" spans="1:4" s="12" customFormat="1" ht="15.4" customHeight="1" x14ac:dyDescent="0.35">
      <c r="A53" s="17">
        <v>44589</v>
      </c>
      <c r="B53" s="18" t="s">
        <v>80</v>
      </c>
      <c r="C53" s="19">
        <v>56345.9</v>
      </c>
      <c r="D53" s="20" t="s">
        <v>116</v>
      </c>
    </row>
    <row r="54" spans="1:4" s="12" customFormat="1" ht="15.4" customHeight="1" x14ac:dyDescent="0.35">
      <c r="A54" s="17">
        <v>44589</v>
      </c>
      <c r="B54" s="18" t="s">
        <v>17</v>
      </c>
      <c r="C54" s="19">
        <v>31342.080000000002</v>
      </c>
      <c r="D54" s="20" t="s">
        <v>122</v>
      </c>
    </row>
    <row r="55" spans="1:4" s="12" customFormat="1" ht="15.4" customHeight="1" x14ac:dyDescent="0.35">
      <c r="A55" s="17">
        <v>44589</v>
      </c>
      <c r="B55" s="18" t="s">
        <v>181</v>
      </c>
      <c r="C55" s="19">
        <v>32468.86</v>
      </c>
      <c r="D55" s="20" t="s">
        <v>189</v>
      </c>
    </row>
    <row r="56" spans="1:4" s="12" customFormat="1" ht="15.4" customHeight="1" x14ac:dyDescent="0.35">
      <c r="A56" s="17">
        <v>44589</v>
      </c>
      <c r="B56" s="18" t="s">
        <v>181</v>
      </c>
      <c r="C56" s="19">
        <v>127000.33</v>
      </c>
      <c r="D56" s="20" t="s">
        <v>189</v>
      </c>
    </row>
    <row r="57" spans="1:4" s="12" customFormat="1" ht="15.4" customHeight="1" x14ac:dyDescent="0.35">
      <c r="A57" s="17">
        <v>44589</v>
      </c>
      <c r="B57" s="18" t="s">
        <v>65</v>
      </c>
      <c r="C57" s="19">
        <v>73684.12</v>
      </c>
      <c r="D57" s="20" t="s">
        <v>139</v>
      </c>
    </row>
    <row r="58" spans="1:4" s="12" customFormat="1" ht="15.4" customHeight="1" x14ac:dyDescent="0.35">
      <c r="A58" s="17">
        <v>44589</v>
      </c>
      <c r="B58" s="18" t="s">
        <v>65</v>
      </c>
      <c r="C58" s="19">
        <v>108590.66</v>
      </c>
      <c r="D58" s="20" t="s">
        <v>116</v>
      </c>
    </row>
    <row r="59" spans="1:4" s="12" customFormat="1" ht="15.4" customHeight="1" x14ac:dyDescent="0.35">
      <c r="A59" s="17">
        <v>44589</v>
      </c>
      <c r="B59" s="18" t="s">
        <v>173</v>
      </c>
      <c r="C59" s="19">
        <v>25274.33</v>
      </c>
      <c r="D59" s="20" t="s">
        <v>100</v>
      </c>
    </row>
    <row r="60" spans="1:4" s="12" customFormat="1" ht="15.4" customHeight="1" x14ac:dyDescent="0.35">
      <c r="A60" s="17"/>
      <c r="B60" s="18"/>
      <c r="C60" s="19">
        <f>SUM(C2:C59)</f>
        <v>3445690.0200000005</v>
      </c>
      <c r="D60" s="20"/>
    </row>
    <row r="61" spans="1:4" s="12" customFormat="1" ht="28.75" customHeight="1" x14ac:dyDescent="0.2"/>
  </sheetData>
  <pageMargins left="0.7" right="0.7" top="0.75" bottom="0.75" header="0.3" footer="0.3"/>
  <pageSetup paperSize="8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zoomScaleNormal="100" workbookViewId="0">
      <selection activeCell="B56" sqref="B56"/>
    </sheetView>
  </sheetViews>
  <sheetFormatPr defaultRowHeight="12.5" x14ac:dyDescent="0.25"/>
  <cols>
    <col min="1" max="1" width="14.453125" customWidth="1"/>
    <col min="2" max="2" width="48" customWidth="1"/>
    <col min="3" max="3" width="14.453125" customWidth="1"/>
    <col min="4" max="4" width="77.26953125" customWidth="1"/>
  </cols>
  <sheetData>
    <row r="1" spans="1:4" s="1" customFormat="1" ht="29.9" customHeight="1" x14ac:dyDescent="0.2">
      <c r="A1" s="2" t="s">
        <v>0</v>
      </c>
      <c r="B1" s="2" t="s">
        <v>1</v>
      </c>
      <c r="C1" s="2" t="s">
        <v>2</v>
      </c>
      <c r="D1" s="2" t="s">
        <v>99</v>
      </c>
    </row>
    <row r="2" spans="1:4" s="1" customFormat="1" ht="15.4" customHeight="1" x14ac:dyDescent="0.35">
      <c r="A2" s="17">
        <v>44593</v>
      </c>
      <c r="B2" s="18" t="s">
        <v>44</v>
      </c>
      <c r="C2" s="19">
        <v>85360.72</v>
      </c>
      <c r="D2" s="20" t="s">
        <v>116</v>
      </c>
    </row>
    <row r="3" spans="1:4" s="1" customFormat="1" ht="15.4" customHeight="1" x14ac:dyDescent="0.35">
      <c r="A3" s="17">
        <v>44593</v>
      </c>
      <c r="B3" s="18" t="s">
        <v>44</v>
      </c>
      <c r="C3" s="19">
        <v>53424.83</v>
      </c>
      <c r="D3" s="20" t="s">
        <v>116</v>
      </c>
    </row>
    <row r="4" spans="1:4" s="1" customFormat="1" ht="14.5" x14ac:dyDescent="0.35">
      <c r="A4" s="17">
        <v>44593</v>
      </c>
      <c r="B4" s="18" t="s">
        <v>45</v>
      </c>
      <c r="C4" s="19">
        <v>36000</v>
      </c>
      <c r="D4" s="20" t="s">
        <v>109</v>
      </c>
    </row>
    <row r="5" spans="1:4" ht="14.5" x14ac:dyDescent="0.35">
      <c r="A5" s="17">
        <v>44593</v>
      </c>
      <c r="B5" s="18" t="s">
        <v>45</v>
      </c>
      <c r="C5" s="19">
        <v>54180</v>
      </c>
      <c r="D5" s="20" t="s">
        <v>120</v>
      </c>
    </row>
    <row r="6" spans="1:4" ht="14.5" x14ac:dyDescent="0.35">
      <c r="A6" s="17">
        <v>44593</v>
      </c>
      <c r="B6" s="18" t="s">
        <v>25</v>
      </c>
      <c r="C6" s="19">
        <v>26640</v>
      </c>
      <c r="D6" s="20" t="s">
        <v>106</v>
      </c>
    </row>
    <row r="7" spans="1:4" ht="14.5" x14ac:dyDescent="0.35">
      <c r="A7" s="17">
        <v>44593</v>
      </c>
      <c r="B7" s="18" t="s">
        <v>79</v>
      </c>
      <c r="C7" s="19">
        <v>34340.32</v>
      </c>
      <c r="D7" s="20" t="s">
        <v>107</v>
      </c>
    </row>
    <row r="8" spans="1:4" ht="14.5" x14ac:dyDescent="0.35">
      <c r="A8" s="17">
        <v>44593</v>
      </c>
      <c r="B8" s="18" t="s">
        <v>12</v>
      </c>
      <c r="C8" s="19">
        <v>51222.52</v>
      </c>
      <c r="D8" s="20" t="s">
        <v>116</v>
      </c>
    </row>
    <row r="9" spans="1:4" ht="14.5" x14ac:dyDescent="0.35">
      <c r="A9" s="17">
        <v>44593</v>
      </c>
      <c r="B9" s="18" t="s">
        <v>26</v>
      </c>
      <c r="C9" s="19">
        <v>27062.46</v>
      </c>
      <c r="D9" s="20" t="s">
        <v>106</v>
      </c>
    </row>
    <row r="10" spans="1:4" ht="14.5" x14ac:dyDescent="0.35">
      <c r="A10" s="17">
        <v>44593</v>
      </c>
      <c r="B10" s="18" t="s">
        <v>169</v>
      </c>
      <c r="C10" s="19">
        <v>28955.78</v>
      </c>
      <c r="D10" s="20" t="s">
        <v>116</v>
      </c>
    </row>
    <row r="11" spans="1:4" ht="14.5" x14ac:dyDescent="0.35">
      <c r="A11" s="17">
        <v>44593</v>
      </c>
      <c r="B11" s="18" t="s">
        <v>29</v>
      </c>
      <c r="C11" s="19">
        <v>26629.200000000001</v>
      </c>
      <c r="D11" s="20" t="s">
        <v>132</v>
      </c>
    </row>
    <row r="12" spans="1:4" ht="14.5" x14ac:dyDescent="0.35">
      <c r="A12" s="17">
        <v>44593</v>
      </c>
      <c r="B12" s="18" t="s">
        <v>214</v>
      </c>
      <c r="C12" s="19">
        <v>29250</v>
      </c>
      <c r="D12" s="20" t="s">
        <v>106</v>
      </c>
    </row>
    <row r="13" spans="1:4" ht="14.5" x14ac:dyDescent="0.35">
      <c r="A13" s="17">
        <v>44595</v>
      </c>
      <c r="B13" s="18" t="s">
        <v>243</v>
      </c>
      <c r="C13" s="19">
        <v>355000</v>
      </c>
      <c r="D13" s="20" t="s">
        <v>190</v>
      </c>
    </row>
    <row r="14" spans="1:4" ht="14.5" x14ac:dyDescent="0.35">
      <c r="A14" s="17">
        <v>44596</v>
      </c>
      <c r="B14" s="18" t="s">
        <v>92</v>
      </c>
      <c r="C14" s="19">
        <v>27690</v>
      </c>
      <c r="D14" s="20" t="s">
        <v>219</v>
      </c>
    </row>
    <row r="15" spans="1:4" ht="14.5" x14ac:dyDescent="0.35">
      <c r="A15" s="17">
        <v>44596</v>
      </c>
      <c r="B15" s="18" t="s">
        <v>49</v>
      </c>
      <c r="C15" s="19">
        <v>61169.16</v>
      </c>
      <c r="D15" s="20" t="s">
        <v>116</v>
      </c>
    </row>
    <row r="16" spans="1:4" ht="14.5" x14ac:dyDescent="0.35">
      <c r="A16" s="17">
        <v>44596</v>
      </c>
      <c r="B16" s="18" t="s">
        <v>73</v>
      </c>
      <c r="C16" s="19">
        <v>27845.119999999999</v>
      </c>
      <c r="D16" s="20" t="s">
        <v>100</v>
      </c>
    </row>
    <row r="17" spans="1:4" ht="14.5" x14ac:dyDescent="0.35">
      <c r="A17" s="17">
        <v>44596</v>
      </c>
      <c r="B17" s="18" t="s">
        <v>16</v>
      </c>
      <c r="C17" s="19">
        <v>35113.800000000003</v>
      </c>
      <c r="D17" s="20" t="s">
        <v>97</v>
      </c>
    </row>
    <row r="18" spans="1:4" ht="14.5" x14ac:dyDescent="0.35">
      <c r="A18" s="17">
        <v>44596</v>
      </c>
      <c r="B18" s="18" t="s">
        <v>89</v>
      </c>
      <c r="C18" s="19">
        <v>32470.82</v>
      </c>
      <c r="D18" s="20" t="s">
        <v>103</v>
      </c>
    </row>
    <row r="19" spans="1:4" ht="14.5" x14ac:dyDescent="0.35">
      <c r="A19" s="17">
        <v>44596</v>
      </c>
      <c r="B19" s="18" t="s">
        <v>28</v>
      </c>
      <c r="C19" s="19">
        <v>29574.66</v>
      </c>
      <c r="D19" s="20" t="s">
        <v>97</v>
      </c>
    </row>
    <row r="20" spans="1:4" ht="14.5" x14ac:dyDescent="0.35">
      <c r="A20" s="17">
        <v>44596</v>
      </c>
      <c r="B20" s="18" t="s">
        <v>28</v>
      </c>
      <c r="C20" s="19">
        <v>34308</v>
      </c>
      <c r="D20" s="20" t="s">
        <v>97</v>
      </c>
    </row>
    <row r="21" spans="1:4" ht="14.5" x14ac:dyDescent="0.35">
      <c r="A21" s="17">
        <v>44596</v>
      </c>
      <c r="B21" s="18" t="s">
        <v>29</v>
      </c>
      <c r="C21" s="19">
        <v>64062.6</v>
      </c>
      <c r="D21" s="20" t="s">
        <v>96</v>
      </c>
    </row>
    <row r="22" spans="1:4" ht="14.5" x14ac:dyDescent="0.35">
      <c r="A22" s="17">
        <v>44596</v>
      </c>
      <c r="B22" s="18" t="s">
        <v>52</v>
      </c>
      <c r="C22" s="19">
        <v>54648</v>
      </c>
      <c r="D22" s="20" t="s">
        <v>109</v>
      </c>
    </row>
    <row r="23" spans="1:4" ht="14.5" x14ac:dyDescent="0.35">
      <c r="A23" s="17">
        <v>44596</v>
      </c>
      <c r="B23" s="18" t="s">
        <v>74</v>
      </c>
      <c r="C23" s="19">
        <v>45462</v>
      </c>
      <c r="D23" s="20" t="s">
        <v>106</v>
      </c>
    </row>
    <row r="24" spans="1:4" ht="14.5" x14ac:dyDescent="0.35">
      <c r="A24" s="17">
        <v>44599</v>
      </c>
      <c r="B24" s="18" t="s">
        <v>158</v>
      </c>
      <c r="C24" s="19">
        <v>55722.89</v>
      </c>
      <c r="D24" s="20" t="s">
        <v>104</v>
      </c>
    </row>
    <row r="25" spans="1:4" ht="14.5" x14ac:dyDescent="0.35">
      <c r="A25" s="17">
        <v>44599</v>
      </c>
      <c r="B25" s="18" t="s">
        <v>158</v>
      </c>
      <c r="C25" s="19">
        <v>77670.179999999993</v>
      </c>
      <c r="D25" s="20" t="s">
        <v>104</v>
      </c>
    </row>
    <row r="26" spans="1:4" ht="14.5" x14ac:dyDescent="0.35">
      <c r="A26" s="17">
        <v>44599</v>
      </c>
      <c r="B26" s="18" t="s">
        <v>158</v>
      </c>
      <c r="C26" s="19">
        <v>315600</v>
      </c>
      <c r="D26" s="20" t="s">
        <v>104</v>
      </c>
    </row>
    <row r="27" spans="1:4" ht="14.5" x14ac:dyDescent="0.35">
      <c r="A27" s="17">
        <v>44599</v>
      </c>
      <c r="B27" s="18" t="s">
        <v>158</v>
      </c>
      <c r="C27" s="19">
        <v>60946.9</v>
      </c>
      <c r="D27" s="20" t="s">
        <v>104</v>
      </c>
    </row>
    <row r="28" spans="1:4" ht="14.5" x14ac:dyDescent="0.35">
      <c r="A28" s="17">
        <v>44599</v>
      </c>
      <c r="B28" s="18" t="s">
        <v>158</v>
      </c>
      <c r="C28" s="19">
        <v>32323.32</v>
      </c>
      <c r="D28" s="20" t="s">
        <v>104</v>
      </c>
    </row>
    <row r="29" spans="1:4" ht="14.5" x14ac:dyDescent="0.35">
      <c r="A29" s="17">
        <v>44600</v>
      </c>
      <c r="B29" s="18" t="s">
        <v>6</v>
      </c>
      <c r="C29" s="19">
        <v>26946.35</v>
      </c>
      <c r="D29" s="20" t="s">
        <v>96</v>
      </c>
    </row>
    <row r="30" spans="1:4" ht="14.5" x14ac:dyDescent="0.35">
      <c r="A30" s="17">
        <v>44600</v>
      </c>
      <c r="B30" s="18" t="s">
        <v>35</v>
      </c>
      <c r="C30" s="19">
        <v>60733.65</v>
      </c>
      <c r="D30" s="20" t="s">
        <v>110</v>
      </c>
    </row>
    <row r="31" spans="1:4" ht="14.5" x14ac:dyDescent="0.35">
      <c r="A31" s="17">
        <v>44600</v>
      </c>
      <c r="B31" s="18" t="s">
        <v>25</v>
      </c>
      <c r="C31" s="19">
        <v>25326</v>
      </c>
      <c r="D31" s="20" t="s">
        <v>106</v>
      </c>
    </row>
    <row r="32" spans="1:4" ht="14.5" x14ac:dyDescent="0.35">
      <c r="A32" s="17">
        <v>44600</v>
      </c>
      <c r="B32" s="18" t="s">
        <v>38</v>
      </c>
      <c r="C32" s="19">
        <v>33877.980000000003</v>
      </c>
      <c r="D32" s="20" t="s">
        <v>109</v>
      </c>
    </row>
    <row r="33" spans="1:4" ht="14.5" x14ac:dyDescent="0.35">
      <c r="A33" s="17">
        <v>44600</v>
      </c>
      <c r="B33" s="18" t="s">
        <v>73</v>
      </c>
      <c r="C33" s="19">
        <v>55024.160000000003</v>
      </c>
      <c r="D33" s="20" t="s">
        <v>100</v>
      </c>
    </row>
    <row r="34" spans="1:4" ht="14.5" x14ac:dyDescent="0.35">
      <c r="A34" s="17">
        <v>44600</v>
      </c>
      <c r="B34" s="18" t="s">
        <v>13</v>
      </c>
      <c r="C34" s="19">
        <v>93999.6</v>
      </c>
      <c r="D34" s="20" t="s">
        <v>191</v>
      </c>
    </row>
    <row r="35" spans="1:4" ht="14.5" x14ac:dyDescent="0.35">
      <c r="A35" s="17">
        <v>44600</v>
      </c>
      <c r="B35" s="18" t="s">
        <v>243</v>
      </c>
      <c r="C35" s="19">
        <v>71000</v>
      </c>
      <c r="D35" s="20" t="s">
        <v>190</v>
      </c>
    </row>
    <row r="36" spans="1:4" ht="14.5" x14ac:dyDescent="0.35">
      <c r="A36" s="17">
        <v>44600</v>
      </c>
      <c r="B36" s="18" t="s">
        <v>169</v>
      </c>
      <c r="C36" s="19">
        <v>79410.720000000001</v>
      </c>
      <c r="D36" s="20" t="s">
        <v>116</v>
      </c>
    </row>
    <row r="37" spans="1:4" ht="14.5" x14ac:dyDescent="0.35">
      <c r="A37" s="17">
        <v>44600</v>
      </c>
      <c r="B37" s="18" t="s">
        <v>52</v>
      </c>
      <c r="C37" s="19">
        <v>56160</v>
      </c>
      <c r="D37" s="20" t="s">
        <v>213</v>
      </c>
    </row>
    <row r="38" spans="1:4" ht="14.5" x14ac:dyDescent="0.35">
      <c r="A38" s="17">
        <v>44600</v>
      </c>
      <c r="B38" s="18" t="s">
        <v>72</v>
      </c>
      <c r="C38" s="19">
        <v>46248</v>
      </c>
      <c r="D38" s="20" t="s">
        <v>101</v>
      </c>
    </row>
    <row r="39" spans="1:4" ht="14.5" x14ac:dyDescent="0.35">
      <c r="A39" s="17">
        <v>44603</v>
      </c>
      <c r="B39" s="18" t="s">
        <v>23</v>
      </c>
      <c r="C39" s="19">
        <v>31536</v>
      </c>
      <c r="D39" s="20" t="s">
        <v>106</v>
      </c>
    </row>
    <row r="40" spans="1:4" ht="14.5" x14ac:dyDescent="0.35">
      <c r="A40" s="17">
        <v>44603</v>
      </c>
      <c r="B40" s="18" t="s">
        <v>45</v>
      </c>
      <c r="C40" s="19">
        <v>72000</v>
      </c>
      <c r="D40" s="20" t="s">
        <v>97</v>
      </c>
    </row>
    <row r="41" spans="1:4" ht="14.5" x14ac:dyDescent="0.35">
      <c r="A41" s="17">
        <v>44603</v>
      </c>
      <c r="B41" s="18" t="s">
        <v>45</v>
      </c>
      <c r="C41" s="19">
        <v>94644</v>
      </c>
      <c r="D41" s="20" t="s">
        <v>97</v>
      </c>
    </row>
    <row r="42" spans="1:4" ht="14.5" x14ac:dyDescent="0.35">
      <c r="A42" s="17">
        <v>44603</v>
      </c>
      <c r="B42" s="18" t="s">
        <v>49</v>
      </c>
      <c r="C42" s="19">
        <v>100348.56</v>
      </c>
      <c r="D42" s="20" t="s">
        <v>116</v>
      </c>
    </row>
    <row r="43" spans="1:4" ht="14.5" x14ac:dyDescent="0.35">
      <c r="A43" s="17">
        <v>44603</v>
      </c>
      <c r="B43" s="18" t="s">
        <v>11</v>
      </c>
      <c r="C43" s="19">
        <v>46320</v>
      </c>
      <c r="D43" s="20" t="s">
        <v>213</v>
      </c>
    </row>
    <row r="44" spans="1:4" ht="14.5" x14ac:dyDescent="0.35">
      <c r="A44" s="17">
        <v>44603</v>
      </c>
      <c r="B44" s="18" t="s">
        <v>26</v>
      </c>
      <c r="C44" s="19">
        <v>110773.22</v>
      </c>
      <c r="D44" s="20" t="s">
        <v>106</v>
      </c>
    </row>
    <row r="45" spans="1:4" ht="14.5" x14ac:dyDescent="0.35">
      <c r="A45" s="17">
        <v>44603</v>
      </c>
      <c r="B45" s="18" t="s">
        <v>16</v>
      </c>
      <c r="C45" s="19">
        <v>29368.68</v>
      </c>
      <c r="D45" s="20" t="s">
        <v>97</v>
      </c>
    </row>
    <row r="46" spans="1:4" ht="14.5" x14ac:dyDescent="0.35">
      <c r="A46" s="17">
        <v>44603</v>
      </c>
      <c r="B46" s="18" t="s">
        <v>82</v>
      </c>
      <c r="C46" s="19">
        <v>31836</v>
      </c>
      <c r="D46" s="20" t="s">
        <v>100</v>
      </c>
    </row>
    <row r="47" spans="1:4" ht="14.5" x14ac:dyDescent="0.35">
      <c r="A47" s="17">
        <v>44603</v>
      </c>
      <c r="B47" s="18" t="s">
        <v>29</v>
      </c>
      <c r="C47" s="19">
        <v>223071.18</v>
      </c>
      <c r="D47" s="20" t="s">
        <v>122</v>
      </c>
    </row>
    <row r="48" spans="1:4" ht="14.5" x14ac:dyDescent="0.35">
      <c r="A48" s="17">
        <v>44603</v>
      </c>
      <c r="B48" s="18" t="s">
        <v>29</v>
      </c>
      <c r="C48" s="19">
        <v>78007.66</v>
      </c>
      <c r="D48" s="20" t="s">
        <v>96</v>
      </c>
    </row>
    <row r="49" spans="1:4" ht="14.5" x14ac:dyDescent="0.35">
      <c r="A49" s="17">
        <v>44603</v>
      </c>
      <c r="B49" s="18" t="s">
        <v>31</v>
      </c>
      <c r="C49" s="19">
        <v>282451.44</v>
      </c>
      <c r="D49" s="20" t="s">
        <v>104</v>
      </c>
    </row>
    <row r="50" spans="1:4" ht="14.5" x14ac:dyDescent="0.35">
      <c r="A50" s="17">
        <v>44607</v>
      </c>
      <c r="B50" s="18" t="s">
        <v>85</v>
      </c>
      <c r="C50" s="19">
        <v>32277.16</v>
      </c>
      <c r="D50" s="20" t="s">
        <v>97</v>
      </c>
    </row>
    <row r="51" spans="1:4" ht="14.5" x14ac:dyDescent="0.35">
      <c r="A51" s="17">
        <v>44607</v>
      </c>
      <c r="B51" s="18" t="s">
        <v>53</v>
      </c>
      <c r="C51" s="19">
        <v>35630.78</v>
      </c>
      <c r="D51" s="20" t="s">
        <v>116</v>
      </c>
    </row>
    <row r="52" spans="1:4" ht="14.5" x14ac:dyDescent="0.35">
      <c r="A52" s="17">
        <v>44607</v>
      </c>
      <c r="B52" s="18" t="s">
        <v>3</v>
      </c>
      <c r="C52" s="19">
        <v>35751</v>
      </c>
      <c r="D52" s="20" t="s">
        <v>114</v>
      </c>
    </row>
    <row r="53" spans="1:4" ht="14.5" x14ac:dyDescent="0.35">
      <c r="A53" s="17">
        <v>44607</v>
      </c>
      <c r="B53" s="18" t="s">
        <v>37</v>
      </c>
      <c r="C53" s="19">
        <v>28976.54</v>
      </c>
      <c r="D53" s="20" t="s">
        <v>113</v>
      </c>
    </row>
    <row r="54" spans="1:4" ht="14.5" x14ac:dyDescent="0.35">
      <c r="A54" s="17">
        <v>44607</v>
      </c>
      <c r="B54" s="18" t="s">
        <v>45</v>
      </c>
      <c r="C54" s="19">
        <v>52968</v>
      </c>
      <c r="D54" s="20" t="s">
        <v>97</v>
      </c>
    </row>
    <row r="55" spans="1:4" ht="14.5" x14ac:dyDescent="0.35">
      <c r="A55" s="17">
        <v>44607</v>
      </c>
      <c r="B55" s="18" t="s">
        <v>45</v>
      </c>
      <c r="C55" s="19">
        <v>26940</v>
      </c>
      <c r="D55" s="20" t="s">
        <v>97</v>
      </c>
    </row>
    <row r="56" spans="1:4" ht="14.5" x14ac:dyDescent="0.35">
      <c r="A56" s="17">
        <v>44607</v>
      </c>
      <c r="B56" s="18" t="s">
        <v>249</v>
      </c>
      <c r="C56" s="19">
        <v>30666</v>
      </c>
      <c r="D56" s="20" t="s">
        <v>109</v>
      </c>
    </row>
    <row r="57" spans="1:4" ht="14.5" x14ac:dyDescent="0.35">
      <c r="A57" s="17">
        <v>44607</v>
      </c>
      <c r="B57" s="18" t="s">
        <v>215</v>
      </c>
      <c r="C57" s="19">
        <v>25814.880000000001</v>
      </c>
      <c r="D57" s="20" t="s">
        <v>220</v>
      </c>
    </row>
    <row r="58" spans="1:4" ht="14.5" x14ac:dyDescent="0.35">
      <c r="A58" s="17">
        <v>44607</v>
      </c>
      <c r="B58" s="18" t="s">
        <v>49</v>
      </c>
      <c r="C58" s="19">
        <v>51125.760000000002</v>
      </c>
      <c r="D58" s="20" t="s">
        <v>116</v>
      </c>
    </row>
    <row r="59" spans="1:4" ht="14.5" x14ac:dyDescent="0.35">
      <c r="A59" s="17">
        <v>44607</v>
      </c>
      <c r="B59" s="18" t="s">
        <v>54</v>
      </c>
      <c r="C59" s="19">
        <v>28020</v>
      </c>
      <c r="D59" s="20" t="s">
        <v>96</v>
      </c>
    </row>
    <row r="60" spans="1:4" ht="14.5" x14ac:dyDescent="0.35">
      <c r="A60" s="17">
        <v>44607</v>
      </c>
      <c r="B60" s="18" t="s">
        <v>40</v>
      </c>
      <c r="C60" s="19">
        <v>69793.440000000002</v>
      </c>
      <c r="D60" s="20" t="s">
        <v>100</v>
      </c>
    </row>
    <row r="61" spans="1:4" ht="14.5" x14ac:dyDescent="0.35">
      <c r="A61" s="17">
        <v>44607</v>
      </c>
      <c r="B61" s="18" t="s">
        <v>216</v>
      </c>
      <c r="C61" s="19">
        <v>41603.519999999997</v>
      </c>
      <c r="D61" s="20" t="s">
        <v>98</v>
      </c>
    </row>
    <row r="62" spans="1:4" ht="14.5" x14ac:dyDescent="0.35">
      <c r="A62" s="17">
        <v>44610</v>
      </c>
      <c r="B62" s="18" t="s">
        <v>23</v>
      </c>
      <c r="C62" s="19">
        <v>31536</v>
      </c>
      <c r="D62" s="20" t="s">
        <v>106</v>
      </c>
    </row>
    <row r="63" spans="1:4" ht="14.5" x14ac:dyDescent="0.35">
      <c r="A63" s="17">
        <v>44610</v>
      </c>
      <c r="B63" s="18" t="s">
        <v>85</v>
      </c>
      <c r="C63" s="19">
        <v>29545.63</v>
      </c>
      <c r="D63" s="20" t="s">
        <v>96</v>
      </c>
    </row>
    <row r="64" spans="1:4" ht="14.5" x14ac:dyDescent="0.35">
      <c r="A64" s="17">
        <v>44610</v>
      </c>
      <c r="B64" s="18" t="s">
        <v>25</v>
      </c>
      <c r="C64" s="19">
        <v>43512</v>
      </c>
      <c r="D64" s="20" t="s">
        <v>106</v>
      </c>
    </row>
    <row r="65" spans="1:9" ht="14.5" x14ac:dyDescent="0.35">
      <c r="A65" s="17">
        <v>44610</v>
      </c>
      <c r="B65" s="18" t="s">
        <v>49</v>
      </c>
      <c r="C65" s="19">
        <v>91526.399999999994</v>
      </c>
      <c r="D65" s="20" t="s">
        <v>116</v>
      </c>
    </row>
    <row r="66" spans="1:9" ht="14.5" x14ac:dyDescent="0.35">
      <c r="A66" s="17">
        <v>44610</v>
      </c>
      <c r="B66" s="18" t="s">
        <v>12</v>
      </c>
      <c r="C66" s="19">
        <v>53400</v>
      </c>
      <c r="D66" s="20" t="s">
        <v>116</v>
      </c>
    </row>
    <row r="67" spans="1:9" ht="14.5" x14ac:dyDescent="0.35">
      <c r="A67" s="17">
        <v>44610</v>
      </c>
      <c r="B67" s="18" t="s">
        <v>217</v>
      </c>
      <c r="C67" s="19">
        <v>57360</v>
      </c>
      <c r="D67" s="20" t="s">
        <v>104</v>
      </c>
    </row>
    <row r="68" spans="1:9" ht="14.5" x14ac:dyDescent="0.35">
      <c r="A68" s="17">
        <v>44610</v>
      </c>
      <c r="B68" s="18" t="s">
        <v>40</v>
      </c>
      <c r="C68" s="19">
        <v>27172.080000000002</v>
      </c>
      <c r="D68" s="20" t="s">
        <v>100</v>
      </c>
    </row>
    <row r="69" spans="1:9" ht="14.5" x14ac:dyDescent="0.35">
      <c r="A69" s="17">
        <v>44610</v>
      </c>
      <c r="B69" s="18" t="s">
        <v>29</v>
      </c>
      <c r="C69" s="19">
        <v>32491.84</v>
      </c>
      <c r="D69" s="20" t="s">
        <v>97</v>
      </c>
    </row>
    <row r="70" spans="1:9" ht="14.5" x14ac:dyDescent="0.35">
      <c r="A70" s="17">
        <v>44610</v>
      </c>
      <c r="B70" s="18" t="s">
        <v>74</v>
      </c>
      <c r="C70" s="19">
        <v>49362</v>
      </c>
      <c r="D70" s="20" t="s">
        <v>106</v>
      </c>
    </row>
    <row r="71" spans="1:9" ht="14.5" x14ac:dyDescent="0.35">
      <c r="A71" s="17">
        <v>44616</v>
      </c>
      <c r="B71" s="18" t="s">
        <v>243</v>
      </c>
      <c r="C71" s="19">
        <v>1958000</v>
      </c>
      <c r="D71" s="20" t="s">
        <v>240</v>
      </c>
    </row>
    <row r="72" spans="1:9" ht="14.5" x14ac:dyDescent="0.35">
      <c r="A72" s="17">
        <v>44617</v>
      </c>
      <c r="B72" s="18" t="s">
        <v>67</v>
      </c>
      <c r="C72" s="19">
        <v>80507.12</v>
      </c>
      <c r="D72" s="20" t="s">
        <v>104</v>
      </c>
    </row>
    <row r="73" spans="1:9" ht="14.5" x14ac:dyDescent="0.35">
      <c r="A73" s="17">
        <v>44617</v>
      </c>
      <c r="B73" s="18" t="s">
        <v>45</v>
      </c>
      <c r="C73" s="19">
        <v>28932</v>
      </c>
      <c r="D73" s="20" t="s">
        <v>97</v>
      </c>
    </row>
    <row r="74" spans="1:9" ht="14.5" x14ac:dyDescent="0.35">
      <c r="A74" s="17">
        <v>44617</v>
      </c>
      <c r="B74" s="18" t="s">
        <v>45</v>
      </c>
      <c r="C74" s="19">
        <v>57600</v>
      </c>
      <c r="D74" s="20" t="s">
        <v>97</v>
      </c>
    </row>
    <row r="75" spans="1:9" ht="14.5" x14ac:dyDescent="0.35">
      <c r="A75" s="17">
        <v>44617</v>
      </c>
      <c r="B75" s="18" t="s">
        <v>79</v>
      </c>
      <c r="C75" s="19">
        <v>44454.78</v>
      </c>
      <c r="D75" s="20" t="s">
        <v>109</v>
      </c>
    </row>
    <row r="76" spans="1:9" ht="14.5" x14ac:dyDescent="0.35">
      <c r="A76" s="17">
        <v>44617</v>
      </c>
      <c r="B76" s="18" t="s">
        <v>11</v>
      </c>
      <c r="C76" s="19">
        <v>41250</v>
      </c>
      <c r="D76" s="20" t="s">
        <v>213</v>
      </c>
    </row>
    <row r="77" spans="1:9" ht="14.5" x14ac:dyDescent="0.35">
      <c r="A77" s="17">
        <v>44617</v>
      </c>
      <c r="B77" s="18" t="s">
        <v>11</v>
      </c>
      <c r="C77" s="19">
        <v>29109</v>
      </c>
      <c r="D77" s="20" t="s">
        <v>213</v>
      </c>
    </row>
    <row r="78" spans="1:9" ht="14.5" x14ac:dyDescent="0.35">
      <c r="A78" s="17">
        <v>44617</v>
      </c>
      <c r="B78" s="18" t="s">
        <v>12</v>
      </c>
      <c r="C78" s="19">
        <v>52126.64</v>
      </c>
      <c r="D78" s="20" t="s">
        <v>116</v>
      </c>
    </row>
    <row r="79" spans="1:9" ht="14.5" x14ac:dyDescent="0.35">
      <c r="A79" s="17">
        <v>44617</v>
      </c>
      <c r="B79" s="18" t="s">
        <v>12</v>
      </c>
      <c r="C79" s="19">
        <v>28205.759999999998</v>
      </c>
      <c r="D79" s="20" t="s">
        <v>116</v>
      </c>
    </row>
    <row r="80" spans="1:9" ht="14.5" x14ac:dyDescent="0.35">
      <c r="A80" s="17">
        <v>44617</v>
      </c>
      <c r="B80" s="18" t="s">
        <v>12</v>
      </c>
      <c r="C80" s="19">
        <v>39204</v>
      </c>
      <c r="D80" s="20" t="s">
        <v>116</v>
      </c>
      <c r="I80" s="16"/>
    </row>
    <row r="81" spans="1:4" ht="14.5" x14ac:dyDescent="0.35">
      <c r="A81" s="17">
        <v>44617</v>
      </c>
      <c r="B81" s="18" t="s">
        <v>13</v>
      </c>
      <c r="C81" s="19">
        <v>187468.79999999999</v>
      </c>
      <c r="D81" s="20" t="s">
        <v>95</v>
      </c>
    </row>
    <row r="82" spans="1:4" ht="14.5" x14ac:dyDescent="0.35">
      <c r="A82" s="17">
        <v>44617</v>
      </c>
      <c r="B82" s="18" t="s">
        <v>13</v>
      </c>
      <c r="C82" s="19">
        <v>26280</v>
      </c>
      <c r="D82" s="20" t="s">
        <v>221</v>
      </c>
    </row>
    <row r="83" spans="1:4" ht="14.5" x14ac:dyDescent="0.35">
      <c r="A83" s="17">
        <v>44617</v>
      </c>
      <c r="B83" s="18" t="s">
        <v>13</v>
      </c>
      <c r="C83" s="19">
        <v>93999.6</v>
      </c>
      <c r="D83" s="20" t="s">
        <v>191</v>
      </c>
    </row>
    <row r="84" spans="1:4" ht="14.5" x14ac:dyDescent="0.35">
      <c r="A84" s="17">
        <v>44617</v>
      </c>
      <c r="B84" s="18" t="s">
        <v>218</v>
      </c>
      <c r="C84" s="19">
        <v>26009.1</v>
      </c>
      <c r="D84" s="20" t="s">
        <v>100</v>
      </c>
    </row>
    <row r="85" spans="1:4" ht="14.5" x14ac:dyDescent="0.35">
      <c r="A85" s="17">
        <v>44617</v>
      </c>
      <c r="B85" s="18" t="s">
        <v>17</v>
      </c>
      <c r="C85" s="19">
        <v>32453.38</v>
      </c>
      <c r="D85" s="20" t="s">
        <v>97</v>
      </c>
    </row>
    <row r="86" spans="1:4" ht="14.5" x14ac:dyDescent="0.35">
      <c r="A86" s="17">
        <v>44617</v>
      </c>
      <c r="B86" s="18" t="s">
        <v>17</v>
      </c>
      <c r="C86" s="19">
        <v>105646.29</v>
      </c>
      <c r="D86" s="20" t="s">
        <v>188</v>
      </c>
    </row>
    <row r="87" spans="1:4" ht="14.5" x14ac:dyDescent="0.35">
      <c r="A87" s="17">
        <v>44617</v>
      </c>
      <c r="B87" s="18" t="s">
        <v>181</v>
      </c>
      <c r="C87" s="19">
        <v>32356.61</v>
      </c>
      <c r="D87" s="20" t="s">
        <v>189</v>
      </c>
    </row>
    <row r="88" spans="1:4" ht="14.5" x14ac:dyDescent="0.35">
      <c r="A88" s="17">
        <v>44617</v>
      </c>
      <c r="B88" s="18" t="s">
        <v>66</v>
      </c>
      <c r="C88" s="19">
        <v>33600</v>
      </c>
      <c r="D88" s="20" t="s">
        <v>95</v>
      </c>
    </row>
    <row r="89" spans="1:4" ht="14.5" x14ac:dyDescent="0.35">
      <c r="A89" s="17"/>
      <c r="B89" s="18"/>
      <c r="C89" s="19">
        <f>SUM(C2:C88)</f>
        <v>7184432.5899999989</v>
      </c>
      <c r="D89" s="20"/>
    </row>
    <row r="90" spans="1:4" x14ac:dyDescent="0.25">
      <c r="D90" s="16"/>
    </row>
  </sheetData>
  <autoFilter ref="A1:D89"/>
  <pageMargins left="0.7" right="0.7" top="0.75" bottom="0.75" header="0.3" footer="0.3"/>
  <pageSetup paperSize="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4"/>
  <sheetViews>
    <sheetView tabSelected="1" workbookViewId="0">
      <selection activeCell="C8" sqref="C8"/>
    </sheetView>
  </sheetViews>
  <sheetFormatPr defaultRowHeight="12.5" x14ac:dyDescent="0.25"/>
  <cols>
    <col min="1" max="1" width="14.453125" customWidth="1"/>
    <col min="2" max="2" width="48" customWidth="1"/>
    <col min="3" max="3" width="14.453125" customWidth="1"/>
    <col min="4" max="4" width="82" customWidth="1"/>
  </cols>
  <sheetData>
    <row r="1" spans="1:4" s="1" customFormat="1" ht="29.9" customHeight="1" x14ac:dyDescent="0.2">
      <c r="A1" s="29" t="s">
        <v>0</v>
      </c>
      <c r="B1" s="29" t="s">
        <v>1</v>
      </c>
      <c r="C1" s="29" t="s">
        <v>2</v>
      </c>
      <c r="D1" s="29" t="s">
        <v>99</v>
      </c>
    </row>
    <row r="2" spans="1:4" s="1" customFormat="1" ht="15.4" customHeight="1" x14ac:dyDescent="0.35">
      <c r="A2" s="17">
        <v>44621</v>
      </c>
      <c r="B2" s="18" t="s">
        <v>247</v>
      </c>
      <c r="C2" s="19">
        <v>30825.31</v>
      </c>
      <c r="D2" s="20" t="s">
        <v>100</v>
      </c>
    </row>
    <row r="3" spans="1:4" s="1" customFormat="1" ht="15.4" customHeight="1" x14ac:dyDescent="0.35">
      <c r="A3" s="17">
        <v>44621</v>
      </c>
      <c r="B3" s="18" t="s">
        <v>44</v>
      </c>
      <c r="C3" s="19">
        <v>30293.87</v>
      </c>
      <c r="D3" s="20" t="s">
        <v>116</v>
      </c>
    </row>
    <row r="4" spans="1:4" s="1" customFormat="1" ht="20.25" customHeight="1" x14ac:dyDescent="0.35">
      <c r="A4" s="17">
        <v>44621</v>
      </c>
      <c r="B4" s="18" t="s">
        <v>44</v>
      </c>
      <c r="C4" s="19">
        <v>45627.89</v>
      </c>
      <c r="D4" s="20" t="s">
        <v>116</v>
      </c>
    </row>
    <row r="5" spans="1:4" ht="14.5" x14ac:dyDescent="0.35">
      <c r="A5" s="17">
        <v>44621</v>
      </c>
      <c r="B5" s="18" t="s">
        <v>48</v>
      </c>
      <c r="C5" s="19">
        <v>48127.199999999997</v>
      </c>
      <c r="D5" s="20" t="s">
        <v>109</v>
      </c>
    </row>
    <row r="6" spans="1:4" ht="14.5" x14ac:dyDescent="0.35">
      <c r="A6" s="17">
        <v>44621</v>
      </c>
      <c r="B6" s="18" t="s">
        <v>49</v>
      </c>
      <c r="C6" s="19">
        <v>63336.24</v>
      </c>
      <c r="D6" s="20" t="s">
        <v>116</v>
      </c>
    </row>
    <row r="7" spans="1:4" ht="14.5" x14ac:dyDescent="0.35">
      <c r="A7" s="17">
        <v>44621</v>
      </c>
      <c r="B7" s="18" t="s">
        <v>11</v>
      </c>
      <c r="C7" s="19">
        <v>29160</v>
      </c>
      <c r="D7" s="20" t="s">
        <v>213</v>
      </c>
    </row>
    <row r="8" spans="1:4" ht="14.5" x14ac:dyDescent="0.35">
      <c r="A8" s="17">
        <v>44621</v>
      </c>
      <c r="B8" s="18" t="s">
        <v>223</v>
      </c>
      <c r="C8" s="19">
        <v>231348</v>
      </c>
      <c r="D8" s="20" t="s">
        <v>109</v>
      </c>
    </row>
    <row r="9" spans="1:4" ht="14.5" x14ac:dyDescent="0.35">
      <c r="A9" s="17">
        <v>44621</v>
      </c>
      <c r="B9" s="18" t="s">
        <v>250</v>
      </c>
      <c r="C9" s="19">
        <v>61514.23</v>
      </c>
      <c r="D9" s="20" t="s">
        <v>97</v>
      </c>
    </row>
    <row r="10" spans="1:4" ht="14.5" x14ac:dyDescent="0.35">
      <c r="A10" s="17">
        <v>44621</v>
      </c>
      <c r="B10" s="18" t="s">
        <v>183</v>
      </c>
      <c r="C10" s="19">
        <v>37887.599999999999</v>
      </c>
      <c r="D10" s="20" t="s">
        <v>106</v>
      </c>
    </row>
    <row r="11" spans="1:4" ht="14.5" x14ac:dyDescent="0.35">
      <c r="A11" s="17">
        <v>44621</v>
      </c>
      <c r="B11" s="18" t="s">
        <v>183</v>
      </c>
      <c r="C11" s="19">
        <v>48692.4</v>
      </c>
      <c r="D11" s="20" t="s">
        <v>106</v>
      </c>
    </row>
    <row r="12" spans="1:4" ht="14.5" x14ac:dyDescent="0.35">
      <c r="A12" s="17">
        <v>44621</v>
      </c>
      <c r="B12" s="18" t="s">
        <v>183</v>
      </c>
      <c r="C12" s="19">
        <v>29958</v>
      </c>
      <c r="D12" s="20" t="s">
        <v>106</v>
      </c>
    </row>
    <row r="13" spans="1:4" ht="14.5" x14ac:dyDescent="0.35">
      <c r="A13" s="17">
        <v>44621</v>
      </c>
      <c r="B13" s="18" t="s">
        <v>29</v>
      </c>
      <c r="C13" s="19">
        <v>64466.42</v>
      </c>
      <c r="D13" s="20" t="s">
        <v>96</v>
      </c>
    </row>
    <row r="14" spans="1:4" ht="14.5" x14ac:dyDescent="0.35">
      <c r="A14" s="17">
        <v>44621</v>
      </c>
      <c r="B14" s="18" t="s">
        <v>52</v>
      </c>
      <c r="C14" s="19">
        <v>43200</v>
      </c>
      <c r="D14" s="20" t="s">
        <v>213</v>
      </c>
    </row>
    <row r="15" spans="1:4" ht="14.5" x14ac:dyDescent="0.35">
      <c r="A15" s="17">
        <v>44621</v>
      </c>
      <c r="B15" s="18" t="s">
        <v>74</v>
      </c>
      <c r="C15" s="19">
        <v>30462</v>
      </c>
      <c r="D15" s="20" t="s">
        <v>106</v>
      </c>
    </row>
    <row r="16" spans="1:4" ht="14.5" x14ac:dyDescent="0.35">
      <c r="A16" s="17">
        <v>44624</v>
      </c>
      <c r="B16" s="18" t="s">
        <v>53</v>
      </c>
      <c r="C16" s="19">
        <v>33092.14</v>
      </c>
      <c r="D16" s="20" t="s">
        <v>116</v>
      </c>
    </row>
    <row r="17" spans="1:4" ht="14.5" x14ac:dyDescent="0.35">
      <c r="A17" s="17">
        <v>44624</v>
      </c>
      <c r="B17" s="18" t="s">
        <v>8</v>
      </c>
      <c r="C17" s="19">
        <v>55412.4</v>
      </c>
      <c r="D17" s="20" t="s">
        <v>122</v>
      </c>
    </row>
    <row r="18" spans="1:4" ht="14.5" x14ac:dyDescent="0.35">
      <c r="A18" s="17">
        <v>44624</v>
      </c>
      <c r="B18" s="18" t="s">
        <v>44</v>
      </c>
      <c r="C18" s="19">
        <v>40218</v>
      </c>
      <c r="D18" s="20" t="s">
        <v>116</v>
      </c>
    </row>
    <row r="19" spans="1:4" ht="14.5" x14ac:dyDescent="0.35">
      <c r="A19" s="17">
        <v>44624</v>
      </c>
      <c r="B19" s="18" t="s">
        <v>45</v>
      </c>
      <c r="C19" s="19">
        <v>67320</v>
      </c>
      <c r="D19" s="20" t="s">
        <v>97</v>
      </c>
    </row>
    <row r="20" spans="1:4" ht="14.5" x14ac:dyDescent="0.35">
      <c r="A20" s="17">
        <v>44624</v>
      </c>
      <c r="B20" s="18" t="s">
        <v>48</v>
      </c>
      <c r="C20" s="19">
        <v>32243.16</v>
      </c>
      <c r="D20" s="20" t="s">
        <v>106</v>
      </c>
    </row>
    <row r="21" spans="1:4" ht="14.5" x14ac:dyDescent="0.35">
      <c r="A21" s="17">
        <v>44624</v>
      </c>
      <c r="B21" s="18" t="s">
        <v>12</v>
      </c>
      <c r="C21" s="19">
        <v>40740</v>
      </c>
      <c r="D21" s="20" t="s">
        <v>116</v>
      </c>
    </row>
    <row r="22" spans="1:4" ht="14.5" x14ac:dyDescent="0.35">
      <c r="A22" s="17">
        <v>44624</v>
      </c>
      <c r="B22" s="18" t="s">
        <v>17</v>
      </c>
      <c r="C22" s="19">
        <v>25644.48</v>
      </c>
      <c r="D22" s="20" t="s">
        <v>96</v>
      </c>
    </row>
    <row r="23" spans="1:4" ht="14.5" x14ac:dyDescent="0.35">
      <c r="A23" s="17">
        <v>44624</v>
      </c>
      <c r="B23" s="18" t="s">
        <v>183</v>
      </c>
      <c r="C23" s="19">
        <v>62025</v>
      </c>
      <c r="D23" s="20" t="s">
        <v>106</v>
      </c>
    </row>
    <row r="24" spans="1:4" ht="14.5" x14ac:dyDescent="0.35">
      <c r="A24" s="17">
        <v>44624</v>
      </c>
      <c r="B24" s="18" t="s">
        <v>183</v>
      </c>
      <c r="C24" s="19">
        <v>54000</v>
      </c>
      <c r="D24" s="20" t="s">
        <v>106</v>
      </c>
    </row>
    <row r="25" spans="1:4" ht="14.5" x14ac:dyDescent="0.35">
      <c r="A25" s="17">
        <v>44624</v>
      </c>
      <c r="B25" s="18" t="s">
        <v>29</v>
      </c>
      <c r="C25" s="19">
        <v>86467.63</v>
      </c>
      <c r="D25" s="20" t="s">
        <v>96</v>
      </c>
    </row>
    <row r="26" spans="1:4" ht="14.5" x14ac:dyDescent="0.35">
      <c r="A26" s="17">
        <v>44628</v>
      </c>
      <c r="B26" s="18" t="s">
        <v>35</v>
      </c>
      <c r="C26" s="19">
        <v>68408.710000000006</v>
      </c>
      <c r="D26" s="20" t="s">
        <v>110</v>
      </c>
    </row>
    <row r="27" spans="1:4" ht="14.5" x14ac:dyDescent="0.35">
      <c r="A27" s="17">
        <v>44628</v>
      </c>
      <c r="B27" s="18" t="s">
        <v>3</v>
      </c>
      <c r="C27" s="19">
        <v>42021</v>
      </c>
      <c r="D27" s="20" t="s">
        <v>189</v>
      </c>
    </row>
    <row r="28" spans="1:4" ht="14.5" x14ac:dyDescent="0.35">
      <c r="A28" s="17">
        <v>44628</v>
      </c>
      <c r="B28" s="18" t="s">
        <v>25</v>
      </c>
      <c r="C28" s="19">
        <v>34632</v>
      </c>
      <c r="D28" s="20" t="s">
        <v>106</v>
      </c>
    </row>
    <row r="29" spans="1:4" ht="14.5" x14ac:dyDescent="0.35">
      <c r="A29" s="17">
        <v>44628</v>
      </c>
      <c r="B29" s="18" t="s">
        <v>224</v>
      </c>
      <c r="C29" s="19">
        <v>25350</v>
      </c>
      <c r="D29" s="20" t="s">
        <v>189</v>
      </c>
    </row>
    <row r="30" spans="1:4" ht="14.5" x14ac:dyDescent="0.35">
      <c r="A30" s="17">
        <v>44628</v>
      </c>
      <c r="B30" s="18" t="s">
        <v>252</v>
      </c>
      <c r="C30" s="19">
        <v>39713.82</v>
      </c>
      <c r="D30" s="20" t="s">
        <v>100</v>
      </c>
    </row>
    <row r="31" spans="1:4" ht="14.5" x14ac:dyDescent="0.35">
      <c r="A31" s="17">
        <v>44631</v>
      </c>
      <c r="B31" s="18" t="s">
        <v>45</v>
      </c>
      <c r="C31" s="19">
        <v>185736</v>
      </c>
      <c r="D31" s="20" t="s">
        <v>109</v>
      </c>
    </row>
    <row r="32" spans="1:4" ht="14.5" x14ac:dyDescent="0.35">
      <c r="A32" s="17">
        <v>44631</v>
      </c>
      <c r="B32" s="18" t="s">
        <v>48</v>
      </c>
      <c r="C32" s="19">
        <v>27288.36</v>
      </c>
      <c r="D32" s="20" t="s">
        <v>106</v>
      </c>
    </row>
    <row r="33" spans="1:4" ht="14.5" x14ac:dyDescent="0.35">
      <c r="A33" s="17">
        <v>44631</v>
      </c>
      <c r="B33" s="18" t="s">
        <v>38</v>
      </c>
      <c r="C33" s="19">
        <v>35695.15</v>
      </c>
      <c r="D33" s="20" t="s">
        <v>100</v>
      </c>
    </row>
    <row r="34" spans="1:4" ht="14.5" x14ac:dyDescent="0.35">
      <c r="A34" s="17">
        <v>44631</v>
      </c>
      <c r="B34" s="18" t="s">
        <v>12</v>
      </c>
      <c r="C34" s="19">
        <v>92130.13</v>
      </c>
      <c r="D34" s="20" t="s">
        <v>116</v>
      </c>
    </row>
    <row r="35" spans="1:4" ht="14.5" x14ac:dyDescent="0.35">
      <c r="A35" s="17">
        <v>44631</v>
      </c>
      <c r="B35" s="18" t="s">
        <v>13</v>
      </c>
      <c r="C35" s="19">
        <v>110367.6</v>
      </c>
      <c r="D35" s="20" t="s">
        <v>101</v>
      </c>
    </row>
    <row r="36" spans="1:4" ht="14.5" x14ac:dyDescent="0.35">
      <c r="A36" s="17">
        <v>44631</v>
      </c>
      <c r="B36" s="18" t="s">
        <v>16</v>
      </c>
      <c r="C36" s="19">
        <v>63195.12</v>
      </c>
      <c r="D36" s="20" t="s">
        <v>96</v>
      </c>
    </row>
    <row r="37" spans="1:4" ht="14.5" x14ac:dyDescent="0.35">
      <c r="A37" s="17">
        <v>44631</v>
      </c>
      <c r="B37" s="18" t="s">
        <v>16</v>
      </c>
      <c r="C37" s="19">
        <v>30336.19</v>
      </c>
      <c r="D37" s="20" t="s">
        <v>122</v>
      </c>
    </row>
    <row r="38" spans="1:4" ht="14.5" x14ac:dyDescent="0.35">
      <c r="A38" s="17">
        <v>44631</v>
      </c>
      <c r="B38" s="18" t="s">
        <v>69</v>
      </c>
      <c r="C38" s="19">
        <v>495000</v>
      </c>
      <c r="D38" s="20" t="s">
        <v>189</v>
      </c>
    </row>
    <row r="39" spans="1:4" ht="14.5" x14ac:dyDescent="0.35">
      <c r="A39" s="17">
        <v>44631</v>
      </c>
      <c r="B39" s="18" t="s">
        <v>28</v>
      </c>
      <c r="C39" s="19">
        <v>42210.96</v>
      </c>
      <c r="D39" s="20" t="s">
        <v>97</v>
      </c>
    </row>
    <row r="40" spans="1:4" ht="14.5" x14ac:dyDescent="0.35">
      <c r="A40" s="17">
        <v>44631</v>
      </c>
      <c r="B40" s="18" t="s">
        <v>28</v>
      </c>
      <c r="C40" s="19">
        <v>35011.199999999997</v>
      </c>
      <c r="D40" s="20" t="s">
        <v>122</v>
      </c>
    </row>
    <row r="41" spans="1:4" ht="14.5" x14ac:dyDescent="0.35">
      <c r="A41" s="17">
        <v>44631</v>
      </c>
      <c r="B41" s="18" t="s">
        <v>28</v>
      </c>
      <c r="C41" s="19">
        <v>55330.14</v>
      </c>
      <c r="D41" s="20" t="s">
        <v>122</v>
      </c>
    </row>
    <row r="42" spans="1:4" ht="14.5" x14ac:dyDescent="0.35">
      <c r="A42" s="17">
        <v>44631</v>
      </c>
      <c r="B42" s="18" t="s">
        <v>184</v>
      </c>
      <c r="C42" s="19">
        <v>26394.2</v>
      </c>
      <c r="D42" s="20" t="s">
        <v>204</v>
      </c>
    </row>
    <row r="43" spans="1:4" ht="14.5" x14ac:dyDescent="0.35">
      <c r="A43" s="17">
        <v>44631</v>
      </c>
      <c r="B43" s="18" t="s">
        <v>183</v>
      </c>
      <c r="C43" s="19">
        <v>36714.6</v>
      </c>
      <c r="D43" s="20" t="s">
        <v>106</v>
      </c>
    </row>
    <row r="44" spans="1:4" ht="14.5" x14ac:dyDescent="0.35">
      <c r="A44" s="17">
        <v>44631</v>
      </c>
      <c r="B44" s="18" t="s">
        <v>20</v>
      </c>
      <c r="C44" s="19">
        <v>29994.75</v>
      </c>
      <c r="D44" s="20" t="s">
        <v>100</v>
      </c>
    </row>
    <row r="45" spans="1:4" ht="14.5" x14ac:dyDescent="0.35">
      <c r="A45" s="17">
        <v>44631</v>
      </c>
      <c r="B45" s="18" t="s">
        <v>225</v>
      </c>
      <c r="C45" s="19">
        <v>25896</v>
      </c>
      <c r="D45" s="20" t="s">
        <v>118</v>
      </c>
    </row>
    <row r="46" spans="1:4" ht="14.5" x14ac:dyDescent="0.35">
      <c r="A46" s="17">
        <v>44631</v>
      </c>
      <c r="B46" s="18" t="s">
        <v>52</v>
      </c>
      <c r="C46" s="19">
        <v>35951.629999999997</v>
      </c>
      <c r="D46" s="20" t="s">
        <v>219</v>
      </c>
    </row>
    <row r="47" spans="1:4" ht="14.5" x14ac:dyDescent="0.35">
      <c r="A47" s="17">
        <v>44631</v>
      </c>
      <c r="B47" s="18" t="s">
        <v>74</v>
      </c>
      <c r="C47" s="19">
        <v>43206</v>
      </c>
      <c r="D47" s="20" t="s">
        <v>106</v>
      </c>
    </row>
    <row r="48" spans="1:4" ht="14.5" x14ac:dyDescent="0.35">
      <c r="A48" s="17">
        <v>44635</v>
      </c>
      <c r="B48" s="18" t="s">
        <v>3</v>
      </c>
      <c r="C48" s="19">
        <v>49221</v>
      </c>
      <c r="D48" s="20" t="s">
        <v>189</v>
      </c>
    </row>
    <row r="49" spans="1:4" ht="14.5" x14ac:dyDescent="0.35">
      <c r="A49" s="17">
        <v>44635</v>
      </c>
      <c r="B49" s="18" t="s">
        <v>24</v>
      </c>
      <c r="C49" s="19">
        <v>27708.65</v>
      </c>
      <c r="D49" s="20" t="s">
        <v>103</v>
      </c>
    </row>
    <row r="50" spans="1:4" ht="14.5" x14ac:dyDescent="0.35">
      <c r="A50" s="17">
        <v>44635</v>
      </c>
      <c r="B50" s="18" t="s">
        <v>10</v>
      </c>
      <c r="C50" s="19">
        <v>38418.28</v>
      </c>
      <c r="D50" s="20" t="s">
        <v>103</v>
      </c>
    </row>
    <row r="51" spans="1:4" ht="14.5" x14ac:dyDescent="0.35">
      <c r="A51" s="17">
        <v>44635</v>
      </c>
      <c r="B51" s="18" t="s">
        <v>11</v>
      </c>
      <c r="C51" s="19">
        <v>29100</v>
      </c>
      <c r="D51" s="20" t="s">
        <v>213</v>
      </c>
    </row>
    <row r="52" spans="1:4" ht="14.5" x14ac:dyDescent="0.35">
      <c r="A52" s="17">
        <v>44635</v>
      </c>
      <c r="B52" s="18" t="s">
        <v>11</v>
      </c>
      <c r="C52" s="19">
        <v>37440</v>
      </c>
      <c r="D52" s="20" t="s">
        <v>213</v>
      </c>
    </row>
    <row r="53" spans="1:4" ht="14.5" x14ac:dyDescent="0.35">
      <c r="A53" s="17">
        <v>44635</v>
      </c>
      <c r="B53" s="18" t="s">
        <v>51</v>
      </c>
      <c r="C53" s="19">
        <v>47172</v>
      </c>
      <c r="D53" s="20" t="s">
        <v>234</v>
      </c>
    </row>
    <row r="54" spans="1:4" ht="14.5" x14ac:dyDescent="0.35">
      <c r="A54" s="17">
        <v>44635</v>
      </c>
      <c r="B54" s="18" t="s">
        <v>57</v>
      </c>
      <c r="C54" s="19">
        <v>96915.08</v>
      </c>
      <c r="D54" s="20" t="s">
        <v>111</v>
      </c>
    </row>
    <row r="55" spans="1:4" ht="14.5" x14ac:dyDescent="0.35">
      <c r="A55" s="17">
        <v>44635</v>
      </c>
      <c r="B55" s="18" t="s">
        <v>19</v>
      </c>
      <c r="C55" s="19">
        <v>33600</v>
      </c>
      <c r="D55" s="20" t="s">
        <v>235</v>
      </c>
    </row>
    <row r="56" spans="1:4" ht="14.5" x14ac:dyDescent="0.35">
      <c r="A56" s="17">
        <v>44635</v>
      </c>
      <c r="B56" s="18" t="s">
        <v>65</v>
      </c>
      <c r="C56" s="19">
        <v>34500</v>
      </c>
      <c r="D56" s="20" t="s">
        <v>139</v>
      </c>
    </row>
    <row r="57" spans="1:4" ht="14.5" x14ac:dyDescent="0.35">
      <c r="A57" s="17">
        <v>44635</v>
      </c>
      <c r="B57" s="18" t="s">
        <v>251</v>
      </c>
      <c r="C57" s="19">
        <v>38333.449999999997</v>
      </c>
      <c r="D57" s="20" t="s">
        <v>107</v>
      </c>
    </row>
    <row r="58" spans="1:4" ht="14.5" x14ac:dyDescent="0.35">
      <c r="A58" s="17">
        <v>44638</v>
      </c>
      <c r="B58" s="18" t="s">
        <v>157</v>
      </c>
      <c r="C58" s="19">
        <v>31137.02</v>
      </c>
      <c r="D58" s="20" t="s">
        <v>103</v>
      </c>
    </row>
    <row r="59" spans="1:4" ht="14.5" x14ac:dyDescent="0.35">
      <c r="A59" s="17">
        <v>44638</v>
      </c>
      <c r="B59" s="18" t="s">
        <v>157</v>
      </c>
      <c r="C59" s="19">
        <v>26223.26</v>
      </c>
      <c r="D59" s="20" t="s">
        <v>103</v>
      </c>
    </row>
    <row r="60" spans="1:4" ht="14.5" x14ac:dyDescent="0.35">
      <c r="A60" s="17">
        <v>44638</v>
      </c>
      <c r="B60" s="18" t="s">
        <v>212</v>
      </c>
      <c r="C60" s="19">
        <v>29777.42</v>
      </c>
      <c r="D60" s="20" t="s">
        <v>100</v>
      </c>
    </row>
    <row r="61" spans="1:4" ht="14.5" x14ac:dyDescent="0.35">
      <c r="A61" s="17">
        <v>44638</v>
      </c>
      <c r="B61" s="18" t="s">
        <v>44</v>
      </c>
      <c r="C61" s="19">
        <v>53622.879999999997</v>
      </c>
      <c r="D61" s="20" t="s">
        <v>139</v>
      </c>
    </row>
    <row r="62" spans="1:4" ht="14.5" x14ac:dyDescent="0.35">
      <c r="A62" s="17">
        <v>44638</v>
      </c>
      <c r="B62" s="18" t="s">
        <v>45</v>
      </c>
      <c r="C62" s="19">
        <v>71376</v>
      </c>
      <c r="D62" s="20" t="s">
        <v>97</v>
      </c>
    </row>
    <row r="63" spans="1:4" ht="14.5" x14ac:dyDescent="0.35">
      <c r="A63" s="17">
        <v>44638</v>
      </c>
      <c r="B63" s="18" t="s">
        <v>45</v>
      </c>
      <c r="C63" s="19">
        <v>72000</v>
      </c>
      <c r="D63" s="20" t="s">
        <v>97</v>
      </c>
    </row>
    <row r="64" spans="1:4" ht="14.5" x14ac:dyDescent="0.35">
      <c r="A64" s="17">
        <v>44638</v>
      </c>
      <c r="B64" s="18" t="s">
        <v>45</v>
      </c>
      <c r="C64" s="19">
        <v>120000</v>
      </c>
      <c r="D64" s="20" t="s">
        <v>97</v>
      </c>
    </row>
    <row r="65" spans="1:4" ht="14.5" x14ac:dyDescent="0.35">
      <c r="A65" s="17">
        <v>44638</v>
      </c>
      <c r="B65" s="18" t="s">
        <v>48</v>
      </c>
      <c r="C65" s="19">
        <v>40212</v>
      </c>
      <c r="D65" s="20" t="s">
        <v>106</v>
      </c>
    </row>
    <row r="66" spans="1:4" ht="14.5" x14ac:dyDescent="0.35">
      <c r="A66" s="17">
        <v>44638</v>
      </c>
      <c r="B66" s="18" t="s">
        <v>25</v>
      </c>
      <c r="C66" s="19">
        <v>31080</v>
      </c>
      <c r="D66" s="20" t="s">
        <v>106</v>
      </c>
    </row>
    <row r="67" spans="1:4" ht="14.5" x14ac:dyDescent="0.35">
      <c r="A67" s="17">
        <v>44638</v>
      </c>
      <c r="B67" s="18" t="s">
        <v>49</v>
      </c>
      <c r="C67" s="19">
        <v>34970.6</v>
      </c>
      <c r="D67" s="20" t="s">
        <v>116</v>
      </c>
    </row>
    <row r="68" spans="1:4" ht="14.5" x14ac:dyDescent="0.35">
      <c r="A68" s="17">
        <v>44638</v>
      </c>
      <c r="B68" s="18" t="s">
        <v>49</v>
      </c>
      <c r="C68" s="19">
        <v>43147.01</v>
      </c>
      <c r="D68" s="20" t="s">
        <v>116</v>
      </c>
    </row>
    <row r="69" spans="1:4" ht="14.5" x14ac:dyDescent="0.35">
      <c r="A69" s="17">
        <v>44638</v>
      </c>
      <c r="B69" s="18" t="s">
        <v>12</v>
      </c>
      <c r="C69" s="19">
        <v>47819.14</v>
      </c>
      <c r="D69" s="20" t="s">
        <v>116</v>
      </c>
    </row>
    <row r="70" spans="1:4" ht="14.5" x14ac:dyDescent="0.35">
      <c r="A70" s="17">
        <v>44638</v>
      </c>
      <c r="B70" s="18" t="s">
        <v>12</v>
      </c>
      <c r="C70" s="19">
        <v>28816.400000000001</v>
      </c>
      <c r="D70" s="20" t="s">
        <v>116</v>
      </c>
    </row>
    <row r="71" spans="1:4" ht="14.5" x14ac:dyDescent="0.35">
      <c r="A71" s="17">
        <v>44638</v>
      </c>
      <c r="B71" s="18" t="s">
        <v>12</v>
      </c>
      <c r="C71" s="19">
        <v>34176</v>
      </c>
      <c r="D71" s="20" t="s">
        <v>116</v>
      </c>
    </row>
    <row r="72" spans="1:4" ht="14.5" x14ac:dyDescent="0.35">
      <c r="A72" s="17">
        <v>44638</v>
      </c>
      <c r="B72" s="18" t="s">
        <v>13</v>
      </c>
      <c r="C72" s="19">
        <v>93999.6</v>
      </c>
      <c r="D72" s="20" t="s">
        <v>236</v>
      </c>
    </row>
    <row r="73" spans="1:4" ht="14.5" x14ac:dyDescent="0.35">
      <c r="A73" s="17">
        <v>44638</v>
      </c>
      <c r="B73" s="18" t="s">
        <v>16</v>
      </c>
      <c r="C73" s="19">
        <v>33484.199999999997</v>
      </c>
      <c r="D73" s="20" t="s">
        <v>97</v>
      </c>
    </row>
    <row r="74" spans="1:4" ht="14.5" x14ac:dyDescent="0.35">
      <c r="A74" s="17">
        <v>44638</v>
      </c>
      <c r="B74" s="18" t="s">
        <v>17</v>
      </c>
      <c r="C74" s="19">
        <v>30730.799999999999</v>
      </c>
      <c r="D74" s="20" t="s">
        <v>96</v>
      </c>
    </row>
    <row r="75" spans="1:4" ht="14.5" x14ac:dyDescent="0.35">
      <c r="A75" s="17">
        <v>44638</v>
      </c>
      <c r="B75" s="18" t="s">
        <v>226</v>
      </c>
      <c r="C75" s="19">
        <v>176400</v>
      </c>
      <c r="D75" s="20" t="s">
        <v>128</v>
      </c>
    </row>
    <row r="76" spans="1:4" ht="14.5" x14ac:dyDescent="0.35">
      <c r="A76" s="17">
        <v>44638</v>
      </c>
      <c r="B76" s="18" t="s">
        <v>227</v>
      </c>
      <c r="C76" s="19">
        <v>72000</v>
      </c>
      <c r="D76" s="20" t="s">
        <v>237</v>
      </c>
    </row>
    <row r="77" spans="1:4" ht="14.5" x14ac:dyDescent="0.35">
      <c r="A77" s="17">
        <v>44638</v>
      </c>
      <c r="B77" s="18" t="s">
        <v>70</v>
      </c>
      <c r="C77" s="19">
        <v>92307</v>
      </c>
      <c r="D77" s="20" t="s">
        <v>118</v>
      </c>
    </row>
    <row r="78" spans="1:4" ht="14.5" x14ac:dyDescent="0.35">
      <c r="A78" s="17">
        <v>44642</v>
      </c>
      <c r="B78" s="18" t="s">
        <v>49</v>
      </c>
      <c r="C78" s="19">
        <v>57424.800000000003</v>
      </c>
      <c r="D78" s="20" t="s">
        <v>116</v>
      </c>
    </row>
    <row r="79" spans="1:4" ht="14.5" x14ac:dyDescent="0.35">
      <c r="A79" s="17">
        <v>44642</v>
      </c>
      <c r="B79" s="18" t="s">
        <v>54</v>
      </c>
      <c r="C79" s="19">
        <v>34620</v>
      </c>
      <c r="D79" s="20" t="s">
        <v>96</v>
      </c>
    </row>
    <row r="80" spans="1:4" ht="14.5" x14ac:dyDescent="0.35">
      <c r="A80" s="17">
        <v>44642</v>
      </c>
      <c r="B80" s="18" t="s">
        <v>73</v>
      </c>
      <c r="C80" s="19">
        <v>34936.199999999997</v>
      </c>
      <c r="D80" s="20" t="s">
        <v>100</v>
      </c>
    </row>
    <row r="81" spans="1:4" ht="14.5" x14ac:dyDescent="0.35">
      <c r="A81" s="17">
        <v>44642</v>
      </c>
      <c r="B81" s="18" t="s">
        <v>243</v>
      </c>
      <c r="C81" s="19">
        <v>2800357</v>
      </c>
      <c r="D81" s="20" t="s">
        <v>190</v>
      </c>
    </row>
    <row r="82" spans="1:4" ht="14.5" x14ac:dyDescent="0.35">
      <c r="A82" s="17">
        <v>44642</v>
      </c>
      <c r="B82" s="18" t="s">
        <v>245</v>
      </c>
      <c r="C82" s="19">
        <v>1795000</v>
      </c>
      <c r="D82" s="20" t="s">
        <v>190</v>
      </c>
    </row>
    <row r="83" spans="1:4" ht="14.5" x14ac:dyDescent="0.35">
      <c r="A83" s="17">
        <v>44642</v>
      </c>
      <c r="B83" s="18" t="s">
        <v>29</v>
      </c>
      <c r="C83" s="19">
        <v>28777.88</v>
      </c>
      <c r="D83" s="20" t="s">
        <v>97</v>
      </c>
    </row>
    <row r="84" spans="1:4" ht="14.5" x14ac:dyDescent="0.35">
      <c r="A84" s="17">
        <v>44642</v>
      </c>
      <c r="B84" s="18" t="s">
        <v>31</v>
      </c>
      <c r="C84" s="19">
        <v>281501.07</v>
      </c>
      <c r="D84" s="20" t="s">
        <v>104</v>
      </c>
    </row>
    <row r="85" spans="1:4" ht="14.5" x14ac:dyDescent="0.35">
      <c r="A85" s="17">
        <v>44642</v>
      </c>
      <c r="B85" s="18" t="s">
        <v>65</v>
      </c>
      <c r="C85" s="19">
        <v>35655</v>
      </c>
      <c r="D85" s="20" t="s">
        <v>139</v>
      </c>
    </row>
    <row r="86" spans="1:4" ht="14.5" x14ac:dyDescent="0.35">
      <c r="A86" s="17">
        <v>44645</v>
      </c>
      <c r="B86" s="18" t="s">
        <v>23</v>
      </c>
      <c r="C86" s="19">
        <v>31536</v>
      </c>
      <c r="D86" s="20" t="s">
        <v>106</v>
      </c>
    </row>
    <row r="87" spans="1:4" ht="14.5" x14ac:dyDescent="0.35">
      <c r="A87" s="17">
        <v>44645</v>
      </c>
      <c r="B87" s="18" t="s">
        <v>44</v>
      </c>
      <c r="C87" s="19">
        <v>42934.32</v>
      </c>
      <c r="D87" s="20" t="s">
        <v>106</v>
      </c>
    </row>
    <row r="88" spans="1:4" ht="14.5" x14ac:dyDescent="0.35">
      <c r="A88" s="17">
        <v>44645</v>
      </c>
      <c r="B88" s="18" t="s">
        <v>37</v>
      </c>
      <c r="C88" s="19">
        <v>31100.799999999999</v>
      </c>
      <c r="D88" s="20" t="s">
        <v>113</v>
      </c>
    </row>
    <row r="89" spans="1:4" ht="14.5" x14ac:dyDescent="0.35">
      <c r="A89" s="17">
        <v>44645</v>
      </c>
      <c r="B89" s="18" t="s">
        <v>48</v>
      </c>
      <c r="C89" s="19">
        <v>36921.360000000001</v>
      </c>
      <c r="D89" s="20" t="s">
        <v>106</v>
      </c>
    </row>
    <row r="90" spans="1:4" ht="14.5" x14ac:dyDescent="0.35">
      <c r="A90" s="17">
        <v>44645</v>
      </c>
      <c r="B90" s="18" t="s">
        <v>38</v>
      </c>
      <c r="C90" s="19">
        <v>32618.45</v>
      </c>
      <c r="D90" s="20" t="s">
        <v>100</v>
      </c>
    </row>
    <row r="91" spans="1:4" ht="14.5" x14ac:dyDescent="0.35">
      <c r="A91" s="17">
        <v>44645</v>
      </c>
      <c r="B91" s="18" t="s">
        <v>49</v>
      </c>
      <c r="C91" s="19">
        <v>41959.68</v>
      </c>
      <c r="D91" s="20" t="s">
        <v>116</v>
      </c>
    </row>
    <row r="92" spans="1:4" ht="14.5" x14ac:dyDescent="0.35">
      <c r="A92" s="17">
        <v>44645</v>
      </c>
      <c r="B92" s="18" t="s">
        <v>49</v>
      </c>
      <c r="C92" s="19">
        <v>68874.83</v>
      </c>
      <c r="D92" s="20" t="s">
        <v>116</v>
      </c>
    </row>
    <row r="93" spans="1:4" ht="14.5" x14ac:dyDescent="0.35">
      <c r="A93" s="17">
        <v>44645</v>
      </c>
      <c r="B93" s="18" t="s">
        <v>11</v>
      </c>
      <c r="C93" s="19">
        <v>41250</v>
      </c>
      <c r="D93" s="20" t="s">
        <v>213</v>
      </c>
    </row>
    <row r="94" spans="1:4" ht="14.5" x14ac:dyDescent="0.35">
      <c r="A94" s="17">
        <v>44645</v>
      </c>
      <c r="B94" s="18" t="s">
        <v>73</v>
      </c>
      <c r="C94" s="19">
        <v>34188</v>
      </c>
      <c r="D94" s="20" t="s">
        <v>101</v>
      </c>
    </row>
    <row r="95" spans="1:4" ht="14.5" x14ac:dyDescent="0.35">
      <c r="A95" s="17">
        <v>44645</v>
      </c>
      <c r="B95" s="18" t="s">
        <v>13</v>
      </c>
      <c r="C95" s="19">
        <v>40680</v>
      </c>
      <c r="D95" s="20" t="s">
        <v>95</v>
      </c>
    </row>
    <row r="96" spans="1:4" ht="14.5" x14ac:dyDescent="0.35">
      <c r="A96" s="17">
        <v>44645</v>
      </c>
      <c r="B96" s="18" t="s">
        <v>40</v>
      </c>
      <c r="C96" s="19">
        <v>32204.400000000001</v>
      </c>
      <c r="D96" s="20" t="s">
        <v>100</v>
      </c>
    </row>
    <row r="97" spans="1:4" ht="14.5" x14ac:dyDescent="0.35">
      <c r="A97" s="17">
        <v>44645</v>
      </c>
      <c r="B97" s="18" t="s">
        <v>228</v>
      </c>
      <c r="C97" s="19">
        <v>25749.599999999999</v>
      </c>
      <c r="D97" s="20" t="s">
        <v>96</v>
      </c>
    </row>
    <row r="98" spans="1:4" ht="14.5" x14ac:dyDescent="0.35">
      <c r="A98" s="17">
        <v>44645</v>
      </c>
      <c r="B98" s="18" t="s">
        <v>29</v>
      </c>
      <c r="C98" s="19">
        <v>50385.11</v>
      </c>
      <c r="D98" s="20" t="s">
        <v>96</v>
      </c>
    </row>
    <row r="99" spans="1:4" ht="14.5" x14ac:dyDescent="0.35">
      <c r="A99" s="17">
        <v>44645</v>
      </c>
      <c r="B99" s="18" t="s">
        <v>51</v>
      </c>
      <c r="C99" s="19">
        <v>29215.200000000001</v>
      </c>
      <c r="D99" s="20" t="s">
        <v>97</v>
      </c>
    </row>
    <row r="100" spans="1:4" ht="14.5" x14ac:dyDescent="0.35">
      <c r="A100" s="17">
        <v>44645</v>
      </c>
      <c r="B100" s="18" t="s">
        <v>222</v>
      </c>
      <c r="C100" s="19">
        <v>132340.75</v>
      </c>
      <c r="D100" s="20" t="s">
        <v>96</v>
      </c>
    </row>
    <row r="101" spans="1:4" ht="14.5" x14ac:dyDescent="0.35">
      <c r="A101" s="17">
        <v>44649</v>
      </c>
      <c r="B101" s="18" t="s">
        <v>3</v>
      </c>
      <c r="C101" s="19">
        <v>45330</v>
      </c>
      <c r="D101" s="20" t="s">
        <v>238</v>
      </c>
    </row>
    <row r="102" spans="1:4" ht="14.5" x14ac:dyDescent="0.35">
      <c r="A102" s="17">
        <v>44649</v>
      </c>
      <c r="B102" s="18" t="s">
        <v>44</v>
      </c>
      <c r="C102" s="19">
        <v>45811.15</v>
      </c>
      <c r="D102" s="20" t="s">
        <v>116</v>
      </c>
    </row>
    <row r="103" spans="1:4" ht="14.5" x14ac:dyDescent="0.35">
      <c r="A103" s="17">
        <v>44649</v>
      </c>
      <c r="B103" s="18" t="s">
        <v>48</v>
      </c>
      <c r="C103" s="19">
        <v>44277.599999999999</v>
      </c>
      <c r="D103" s="20" t="s">
        <v>101</v>
      </c>
    </row>
    <row r="104" spans="1:4" ht="14.5" x14ac:dyDescent="0.35">
      <c r="A104" s="17">
        <v>44649</v>
      </c>
      <c r="B104" s="18" t="s">
        <v>49</v>
      </c>
      <c r="C104" s="19">
        <v>91134</v>
      </c>
      <c r="D104" s="20" t="s">
        <v>116</v>
      </c>
    </row>
    <row r="105" spans="1:4" ht="14.5" x14ac:dyDescent="0.35">
      <c r="A105" s="17">
        <v>44649</v>
      </c>
      <c r="B105" s="18" t="s">
        <v>26</v>
      </c>
      <c r="C105" s="19">
        <v>77558.52</v>
      </c>
      <c r="D105" s="20" t="s">
        <v>106</v>
      </c>
    </row>
    <row r="106" spans="1:4" ht="14.5" x14ac:dyDescent="0.35">
      <c r="A106" s="17">
        <v>44649</v>
      </c>
      <c r="B106" s="18" t="s">
        <v>80</v>
      </c>
      <c r="C106" s="19">
        <v>27459.94</v>
      </c>
      <c r="D106" s="20" t="s">
        <v>116</v>
      </c>
    </row>
    <row r="107" spans="1:4" ht="14.5" x14ac:dyDescent="0.35">
      <c r="A107" s="17">
        <v>44649</v>
      </c>
      <c r="B107" s="18" t="s">
        <v>80</v>
      </c>
      <c r="C107" s="19">
        <v>67261.86</v>
      </c>
      <c r="D107" s="20" t="s">
        <v>116</v>
      </c>
    </row>
    <row r="108" spans="1:4" ht="14.5" x14ac:dyDescent="0.35">
      <c r="A108" s="17">
        <v>44649</v>
      </c>
      <c r="B108" s="18" t="s">
        <v>80</v>
      </c>
      <c r="C108" s="19">
        <v>115850.31</v>
      </c>
      <c r="D108" s="20" t="s">
        <v>116</v>
      </c>
    </row>
    <row r="109" spans="1:4" ht="14.5" x14ac:dyDescent="0.35">
      <c r="A109" s="17">
        <v>44649</v>
      </c>
      <c r="B109" s="18" t="s">
        <v>80</v>
      </c>
      <c r="C109" s="19">
        <v>45872.22</v>
      </c>
      <c r="D109" s="20" t="s">
        <v>116</v>
      </c>
    </row>
    <row r="110" spans="1:4" ht="14.5" x14ac:dyDescent="0.35">
      <c r="A110" s="17">
        <v>44649</v>
      </c>
      <c r="B110" s="18" t="s">
        <v>228</v>
      </c>
      <c r="C110" s="19">
        <v>44568</v>
      </c>
      <c r="D110" s="20" t="s">
        <v>96</v>
      </c>
    </row>
    <row r="111" spans="1:4" ht="14.5" x14ac:dyDescent="0.35">
      <c r="A111" s="17">
        <v>44649</v>
      </c>
      <c r="B111" s="18" t="s">
        <v>29</v>
      </c>
      <c r="C111" s="19">
        <v>217263.98</v>
      </c>
      <c r="D111" s="20" t="s">
        <v>122</v>
      </c>
    </row>
    <row r="112" spans="1:4" ht="14.5" x14ac:dyDescent="0.35">
      <c r="A112" s="17">
        <v>44649</v>
      </c>
      <c r="B112" s="18" t="s">
        <v>65</v>
      </c>
      <c r="C112" s="19">
        <v>48236.4</v>
      </c>
      <c r="D112" s="20" t="s">
        <v>139</v>
      </c>
    </row>
    <row r="113" spans="1:4" ht="14.5" x14ac:dyDescent="0.35">
      <c r="A113" s="17">
        <v>44649</v>
      </c>
      <c r="B113" s="18" t="s">
        <v>74</v>
      </c>
      <c r="C113" s="19">
        <v>45586.8</v>
      </c>
      <c r="D113" s="20" t="s">
        <v>106</v>
      </c>
    </row>
    <row r="114" spans="1:4" ht="14.5" x14ac:dyDescent="0.35">
      <c r="A114" s="17">
        <v>44650</v>
      </c>
      <c r="B114" s="18" t="s">
        <v>243</v>
      </c>
      <c r="C114" s="19">
        <v>638674</v>
      </c>
      <c r="D114" s="20" t="s">
        <v>190</v>
      </c>
    </row>
    <row r="115" spans="1:4" ht="14.5" x14ac:dyDescent="0.35">
      <c r="A115" s="17">
        <v>44650</v>
      </c>
      <c r="B115" s="18" t="s">
        <v>229</v>
      </c>
      <c r="C115" s="19">
        <v>588000</v>
      </c>
      <c r="D115" s="20" t="s">
        <v>128</v>
      </c>
    </row>
    <row r="116" spans="1:4" ht="14.5" x14ac:dyDescent="0.35">
      <c r="A116" s="17">
        <v>44651</v>
      </c>
      <c r="B116" s="18" t="s">
        <v>6</v>
      </c>
      <c r="C116" s="19">
        <v>30360</v>
      </c>
      <c r="D116" s="20" t="s">
        <v>97</v>
      </c>
    </row>
    <row r="117" spans="1:4" ht="14.5" x14ac:dyDescent="0.35">
      <c r="A117" s="17">
        <v>44651</v>
      </c>
      <c r="B117" s="18" t="s">
        <v>6</v>
      </c>
      <c r="C117" s="19">
        <v>29132.400000000001</v>
      </c>
      <c r="D117" s="20" t="s">
        <v>97</v>
      </c>
    </row>
    <row r="118" spans="1:4" ht="14.5" x14ac:dyDescent="0.35">
      <c r="A118" s="17">
        <v>44651</v>
      </c>
      <c r="B118" s="18" t="s">
        <v>6</v>
      </c>
      <c r="C118" s="19">
        <v>39204</v>
      </c>
      <c r="D118" s="20" t="s">
        <v>97</v>
      </c>
    </row>
    <row r="119" spans="1:4" ht="14.5" x14ac:dyDescent="0.35">
      <c r="A119" s="17">
        <v>44651</v>
      </c>
      <c r="B119" s="18" t="s">
        <v>247</v>
      </c>
      <c r="C119" s="19">
        <v>41703.599999999999</v>
      </c>
      <c r="D119" s="20" t="s">
        <v>100</v>
      </c>
    </row>
    <row r="120" spans="1:4" ht="14.5" x14ac:dyDescent="0.35">
      <c r="A120" s="17">
        <v>44651</v>
      </c>
      <c r="B120" s="18" t="s">
        <v>53</v>
      </c>
      <c r="C120" s="19">
        <v>36544.03</v>
      </c>
      <c r="D120" s="20" t="s">
        <v>116</v>
      </c>
    </row>
    <row r="121" spans="1:4" ht="14.5" x14ac:dyDescent="0.35">
      <c r="A121" s="17">
        <v>44651</v>
      </c>
      <c r="B121" s="18" t="s">
        <v>3</v>
      </c>
      <c r="C121" s="19">
        <v>49995.16</v>
      </c>
      <c r="D121" s="20" t="s">
        <v>101</v>
      </c>
    </row>
    <row r="122" spans="1:4" ht="14.5" x14ac:dyDescent="0.35">
      <c r="A122" s="17">
        <v>44651</v>
      </c>
      <c r="B122" s="18" t="s">
        <v>3</v>
      </c>
      <c r="C122" s="19">
        <v>33528</v>
      </c>
      <c r="D122" s="20" t="s">
        <v>101</v>
      </c>
    </row>
    <row r="123" spans="1:4" ht="14.5" x14ac:dyDescent="0.35">
      <c r="A123" s="17">
        <v>44651</v>
      </c>
      <c r="B123" s="18" t="s">
        <v>44</v>
      </c>
      <c r="C123" s="19">
        <v>73566.41</v>
      </c>
      <c r="D123" s="20" t="s">
        <v>239</v>
      </c>
    </row>
    <row r="124" spans="1:4" ht="14.5" x14ac:dyDescent="0.35">
      <c r="A124" s="17">
        <v>44651</v>
      </c>
      <c r="B124" s="18" t="s">
        <v>45</v>
      </c>
      <c r="C124" s="19">
        <v>40596</v>
      </c>
      <c r="D124" s="20" t="s">
        <v>120</v>
      </c>
    </row>
    <row r="125" spans="1:4" ht="14.5" x14ac:dyDescent="0.35">
      <c r="A125" s="17">
        <v>44651</v>
      </c>
      <c r="B125" s="18" t="s">
        <v>88</v>
      </c>
      <c r="C125" s="19">
        <v>31158</v>
      </c>
      <c r="D125" s="20" t="s">
        <v>100</v>
      </c>
    </row>
    <row r="126" spans="1:4" ht="14.5" x14ac:dyDescent="0.35">
      <c r="A126" s="17">
        <v>44651</v>
      </c>
      <c r="B126" s="18" t="s">
        <v>49</v>
      </c>
      <c r="C126" s="19">
        <v>41738.400000000001</v>
      </c>
      <c r="D126" s="20" t="s">
        <v>116</v>
      </c>
    </row>
    <row r="127" spans="1:4" ht="14.5" x14ac:dyDescent="0.35">
      <c r="A127" s="17">
        <v>44651</v>
      </c>
      <c r="B127" s="18" t="s">
        <v>73</v>
      </c>
      <c r="C127" s="19">
        <v>26826.560000000001</v>
      </c>
      <c r="D127" s="20" t="s">
        <v>100</v>
      </c>
    </row>
    <row r="128" spans="1:4" ht="14.5" x14ac:dyDescent="0.35">
      <c r="A128" s="17">
        <v>44651</v>
      </c>
      <c r="B128" s="18" t="s">
        <v>73</v>
      </c>
      <c r="C128" s="19">
        <v>26584.85</v>
      </c>
      <c r="D128" s="20" t="s">
        <v>100</v>
      </c>
    </row>
    <row r="129" spans="1:4" ht="14.5" x14ac:dyDescent="0.35">
      <c r="A129" s="17">
        <v>44651</v>
      </c>
      <c r="B129" s="18" t="s">
        <v>73</v>
      </c>
      <c r="C129" s="19">
        <v>25793.78</v>
      </c>
      <c r="D129" s="20" t="s">
        <v>100</v>
      </c>
    </row>
    <row r="130" spans="1:4" ht="14.5" x14ac:dyDescent="0.35">
      <c r="A130" s="17">
        <v>44651</v>
      </c>
      <c r="B130" s="18" t="s">
        <v>73</v>
      </c>
      <c r="C130" s="19">
        <v>55555.199999999997</v>
      </c>
      <c r="D130" s="20" t="s">
        <v>109</v>
      </c>
    </row>
    <row r="131" spans="1:4" ht="14.5" x14ac:dyDescent="0.35">
      <c r="A131" s="17">
        <v>44651</v>
      </c>
      <c r="B131" s="18" t="s">
        <v>230</v>
      </c>
      <c r="C131" s="19">
        <v>27073.73</v>
      </c>
      <c r="D131" s="20" t="s">
        <v>128</v>
      </c>
    </row>
    <row r="132" spans="1:4" ht="14.5" x14ac:dyDescent="0.35">
      <c r="A132" s="17">
        <v>44651</v>
      </c>
      <c r="B132" s="18" t="s">
        <v>230</v>
      </c>
      <c r="C132" s="19">
        <v>27073.73</v>
      </c>
      <c r="D132" s="20" t="s">
        <v>128</v>
      </c>
    </row>
    <row r="133" spans="1:4" ht="14.5" x14ac:dyDescent="0.35">
      <c r="A133" s="17">
        <v>44651</v>
      </c>
      <c r="B133" s="18" t="s">
        <v>152</v>
      </c>
      <c r="C133" s="19">
        <v>27010.5</v>
      </c>
      <c r="D133" s="20" t="s">
        <v>189</v>
      </c>
    </row>
    <row r="134" spans="1:4" ht="14.5" x14ac:dyDescent="0.35">
      <c r="A134" s="17">
        <v>44651</v>
      </c>
      <c r="B134" s="18" t="s">
        <v>16</v>
      </c>
      <c r="C134" s="19">
        <v>31302</v>
      </c>
      <c r="D134" s="20" t="s">
        <v>120</v>
      </c>
    </row>
    <row r="135" spans="1:4" ht="14.5" x14ac:dyDescent="0.35">
      <c r="A135" s="17">
        <v>44651</v>
      </c>
      <c r="B135" s="18" t="s">
        <v>16</v>
      </c>
      <c r="C135" s="19">
        <v>29666.19</v>
      </c>
      <c r="D135" s="20" t="s">
        <v>120</v>
      </c>
    </row>
    <row r="136" spans="1:4" ht="14.5" x14ac:dyDescent="0.35">
      <c r="A136" s="17">
        <v>44651</v>
      </c>
      <c r="B136" s="18" t="s">
        <v>231</v>
      </c>
      <c r="C136" s="19">
        <v>504909.6</v>
      </c>
      <c r="D136" s="20" t="s">
        <v>128</v>
      </c>
    </row>
    <row r="137" spans="1:4" ht="14.5" x14ac:dyDescent="0.35">
      <c r="A137" s="17">
        <v>44651</v>
      </c>
      <c r="B137" s="18" t="s">
        <v>50</v>
      </c>
      <c r="C137" s="19">
        <v>111352.74</v>
      </c>
      <c r="D137" s="20" t="s">
        <v>100</v>
      </c>
    </row>
    <row r="138" spans="1:4" ht="14.5" x14ac:dyDescent="0.35">
      <c r="A138" s="17">
        <v>44651</v>
      </c>
      <c r="B138" s="18" t="s">
        <v>50</v>
      </c>
      <c r="C138" s="19">
        <v>37203</v>
      </c>
      <c r="D138" s="20" t="s">
        <v>100</v>
      </c>
    </row>
    <row r="139" spans="1:4" ht="14.5" x14ac:dyDescent="0.35">
      <c r="A139" s="17">
        <v>44651</v>
      </c>
      <c r="B139" s="18" t="s">
        <v>216</v>
      </c>
      <c r="C139" s="19">
        <v>45325.32</v>
      </c>
      <c r="D139" s="20" t="s">
        <v>98</v>
      </c>
    </row>
    <row r="140" spans="1:4" ht="14.5" x14ac:dyDescent="0.35">
      <c r="A140" s="17">
        <v>44651</v>
      </c>
      <c r="B140" s="18" t="s">
        <v>29</v>
      </c>
      <c r="C140" s="19">
        <v>29408.87</v>
      </c>
      <c r="D140" s="20" t="s">
        <v>96</v>
      </c>
    </row>
    <row r="141" spans="1:4" ht="14.5" x14ac:dyDescent="0.35">
      <c r="A141" s="17">
        <v>44651</v>
      </c>
      <c r="B141" s="18" t="s">
        <v>29</v>
      </c>
      <c r="C141" s="19">
        <v>153671.63</v>
      </c>
      <c r="D141" s="20" t="s">
        <v>96</v>
      </c>
    </row>
    <row r="142" spans="1:4" ht="14.5" x14ac:dyDescent="0.35">
      <c r="A142" s="17">
        <v>44651</v>
      </c>
      <c r="B142" s="18" t="s">
        <v>29</v>
      </c>
      <c r="C142" s="19">
        <v>70817.48</v>
      </c>
      <c r="D142" s="20" t="s">
        <v>122</v>
      </c>
    </row>
    <row r="143" spans="1:4" ht="14.5" x14ac:dyDescent="0.35">
      <c r="A143" s="17">
        <v>44651</v>
      </c>
      <c r="B143" s="18" t="s">
        <v>57</v>
      </c>
      <c r="C143" s="19">
        <v>49820.62</v>
      </c>
      <c r="D143" s="20" t="s">
        <v>111</v>
      </c>
    </row>
    <row r="144" spans="1:4" ht="14.5" x14ac:dyDescent="0.35">
      <c r="A144" s="17">
        <v>44651</v>
      </c>
      <c r="B144" s="18" t="s">
        <v>171</v>
      </c>
      <c r="C144" s="19">
        <v>65216.69</v>
      </c>
      <c r="D144" s="20" t="s">
        <v>100</v>
      </c>
    </row>
    <row r="145" spans="1:4" ht="14.5" x14ac:dyDescent="0.35">
      <c r="A145" s="17">
        <v>44651</v>
      </c>
      <c r="B145" s="18" t="s">
        <v>232</v>
      </c>
      <c r="C145" s="19">
        <v>39863.699999999997</v>
      </c>
      <c r="D145" s="20" t="s">
        <v>94</v>
      </c>
    </row>
    <row r="146" spans="1:4" ht="14.5" x14ac:dyDescent="0.35">
      <c r="A146" s="17">
        <v>44651</v>
      </c>
      <c r="B146" s="18" t="s">
        <v>222</v>
      </c>
      <c r="C146" s="19">
        <v>132013</v>
      </c>
      <c r="D146" s="20" t="s">
        <v>120</v>
      </c>
    </row>
    <row r="147" spans="1:4" ht="14.5" x14ac:dyDescent="0.35">
      <c r="A147" s="17">
        <v>44651</v>
      </c>
      <c r="B147" s="18" t="s">
        <v>233</v>
      </c>
      <c r="C147" s="19">
        <v>115456.82</v>
      </c>
      <c r="D147" s="20" t="s">
        <v>161</v>
      </c>
    </row>
    <row r="148" spans="1:4" ht="14.5" x14ac:dyDescent="0.35">
      <c r="A148" s="17"/>
      <c r="B148" s="18"/>
      <c r="C148" s="19">
        <f>SUM(C2:C147)</f>
        <v>14430920.559999999</v>
      </c>
      <c r="D148" s="20"/>
    </row>
    <row r="149" spans="1:4" x14ac:dyDescent="0.25">
      <c r="A149" s="12"/>
      <c r="B149" s="12"/>
      <c r="C149" s="12"/>
    </row>
    <row r="152" spans="1:4" x14ac:dyDescent="0.25">
      <c r="C152" s="16"/>
    </row>
    <row r="154" spans="1:4" x14ac:dyDescent="0.25">
      <c r="D154" s="16"/>
    </row>
  </sheetData>
  <pageMargins left="0.7" right="0.7" top="0.75" bottom="0.75" header="0.3" footer="0.3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A2" sqref="A2:D2"/>
    </sheetView>
  </sheetViews>
  <sheetFormatPr defaultRowHeight="12.5" x14ac:dyDescent="0.25"/>
  <cols>
    <col min="1" max="1" width="14.453125" customWidth="1"/>
    <col min="2" max="2" width="48" customWidth="1"/>
    <col min="3" max="3" width="14.453125" customWidth="1"/>
    <col min="4" max="4" width="53.453125" customWidth="1"/>
  </cols>
  <sheetData>
    <row r="1" spans="1:4" s="1" customFormat="1" ht="29.9" customHeight="1" x14ac:dyDescent="0.2">
      <c r="A1" s="2" t="s">
        <v>0</v>
      </c>
      <c r="B1" s="2" t="s">
        <v>1</v>
      </c>
      <c r="C1" s="2" t="s">
        <v>2</v>
      </c>
      <c r="D1" s="2" t="s">
        <v>99</v>
      </c>
    </row>
    <row r="2" spans="1:4" s="1" customFormat="1" ht="15.4" customHeight="1" x14ac:dyDescent="0.35">
      <c r="A2" s="17">
        <v>44320</v>
      </c>
      <c r="B2" s="18" t="s">
        <v>49</v>
      </c>
      <c r="C2" s="19">
        <v>38184.6</v>
      </c>
      <c r="D2" s="20" t="s">
        <v>116</v>
      </c>
    </row>
    <row r="3" spans="1:4" s="1" customFormat="1" ht="15.4" customHeight="1" x14ac:dyDescent="0.35">
      <c r="A3" s="17">
        <v>44320</v>
      </c>
      <c r="B3" s="18" t="s">
        <v>56</v>
      </c>
      <c r="C3" s="19">
        <v>64457.66</v>
      </c>
      <c r="D3" s="20" t="s">
        <v>116</v>
      </c>
    </row>
    <row r="4" spans="1:4" s="1" customFormat="1" ht="15.4" customHeight="1" x14ac:dyDescent="0.35">
      <c r="A4" s="17">
        <v>44323</v>
      </c>
      <c r="B4" s="18" t="s">
        <v>53</v>
      </c>
      <c r="C4" s="19">
        <v>28526.54</v>
      </c>
      <c r="D4" s="20" t="s">
        <v>116</v>
      </c>
    </row>
    <row r="5" spans="1:4" s="1" customFormat="1" ht="15.4" customHeight="1" x14ac:dyDescent="0.35">
      <c r="A5" s="17">
        <v>44323</v>
      </c>
      <c r="B5" s="18" t="s">
        <v>35</v>
      </c>
      <c r="C5" s="19">
        <v>60022.87</v>
      </c>
      <c r="D5" s="20" t="s">
        <v>110</v>
      </c>
    </row>
    <row r="6" spans="1:4" s="1" customFormat="1" ht="15.4" customHeight="1" x14ac:dyDescent="0.35">
      <c r="A6" s="17">
        <v>44323</v>
      </c>
      <c r="B6" s="18" t="s">
        <v>14</v>
      </c>
      <c r="C6" s="19">
        <v>27608.27</v>
      </c>
      <c r="D6" s="20" t="s">
        <v>96</v>
      </c>
    </row>
    <row r="7" spans="1:4" s="1" customFormat="1" ht="15.4" customHeight="1" x14ac:dyDescent="0.35">
      <c r="A7" s="17">
        <v>44323</v>
      </c>
      <c r="B7" s="18" t="s">
        <v>57</v>
      </c>
      <c r="C7" s="19">
        <v>38120.400000000001</v>
      </c>
      <c r="D7" s="20" t="s">
        <v>97</v>
      </c>
    </row>
    <row r="8" spans="1:4" s="1" customFormat="1" ht="15.4" customHeight="1" x14ac:dyDescent="0.35">
      <c r="A8" s="17">
        <v>44327</v>
      </c>
      <c r="B8" s="18" t="s">
        <v>4</v>
      </c>
      <c r="C8" s="19">
        <v>33512.58</v>
      </c>
      <c r="D8" s="20" t="s">
        <v>94</v>
      </c>
    </row>
    <row r="9" spans="1:4" s="1" customFormat="1" ht="15.4" customHeight="1" x14ac:dyDescent="0.35">
      <c r="A9" s="17">
        <v>44327</v>
      </c>
      <c r="B9" s="18" t="s">
        <v>4</v>
      </c>
      <c r="C9" s="19">
        <v>44835.97</v>
      </c>
      <c r="D9" s="20" t="s">
        <v>94</v>
      </c>
    </row>
    <row r="10" spans="1:4" s="1" customFormat="1" ht="15.4" customHeight="1" x14ac:dyDescent="0.35">
      <c r="A10" s="17">
        <v>44327</v>
      </c>
      <c r="B10" s="18" t="s">
        <v>57</v>
      </c>
      <c r="C10" s="19">
        <v>42841.3</v>
      </c>
      <c r="D10" s="20" t="s">
        <v>98</v>
      </c>
    </row>
    <row r="11" spans="1:4" s="1" customFormat="1" ht="15.4" customHeight="1" x14ac:dyDescent="0.35">
      <c r="A11" s="17">
        <v>44327</v>
      </c>
      <c r="B11" s="18" t="s">
        <v>58</v>
      </c>
      <c r="C11" s="19">
        <v>27549.4</v>
      </c>
      <c r="D11" s="20" t="s">
        <v>128</v>
      </c>
    </row>
    <row r="12" spans="1:4" s="1" customFormat="1" ht="15.4" customHeight="1" x14ac:dyDescent="0.35">
      <c r="A12" s="17">
        <v>44330</v>
      </c>
      <c r="B12" s="18" t="s">
        <v>6</v>
      </c>
      <c r="C12" s="19">
        <v>59642.400000000001</v>
      </c>
      <c r="D12" s="20" t="s">
        <v>96</v>
      </c>
    </row>
    <row r="13" spans="1:4" s="1" customFormat="1" ht="15.4" customHeight="1" x14ac:dyDescent="0.35">
      <c r="A13" s="17">
        <v>44330</v>
      </c>
      <c r="B13" s="18" t="s">
        <v>59</v>
      </c>
      <c r="C13" s="19">
        <v>198811.44</v>
      </c>
      <c r="D13" s="20" t="s">
        <v>122</v>
      </c>
    </row>
    <row r="14" spans="1:4" s="1" customFormat="1" ht="15.4" customHeight="1" x14ac:dyDescent="0.35">
      <c r="A14" s="17">
        <v>44330</v>
      </c>
      <c r="B14" s="18" t="s">
        <v>45</v>
      </c>
      <c r="C14" s="19">
        <v>93720</v>
      </c>
      <c r="D14" s="20" t="s">
        <v>97</v>
      </c>
    </row>
    <row r="15" spans="1:4" s="1" customFormat="1" ht="15.4" customHeight="1" x14ac:dyDescent="0.35">
      <c r="A15" s="17">
        <v>44330</v>
      </c>
      <c r="B15" s="18" t="s">
        <v>45</v>
      </c>
      <c r="C15" s="19">
        <v>51618</v>
      </c>
      <c r="D15" s="20" t="s">
        <v>97</v>
      </c>
    </row>
    <row r="16" spans="1:4" s="1" customFormat="1" ht="15.4" customHeight="1" x14ac:dyDescent="0.35">
      <c r="A16" s="17">
        <v>44330</v>
      </c>
      <c r="B16" s="18" t="s">
        <v>45</v>
      </c>
      <c r="C16" s="19">
        <v>30000</v>
      </c>
      <c r="D16" s="20" t="s">
        <v>96</v>
      </c>
    </row>
    <row r="17" spans="1:4" s="1" customFormat="1" ht="15.4" customHeight="1" x14ac:dyDescent="0.35">
      <c r="A17" s="17">
        <v>44330</v>
      </c>
      <c r="B17" s="18" t="s">
        <v>48</v>
      </c>
      <c r="C17" s="19">
        <v>35904</v>
      </c>
      <c r="D17" s="20" t="s">
        <v>109</v>
      </c>
    </row>
    <row r="18" spans="1:4" s="1" customFormat="1" ht="15.4" customHeight="1" x14ac:dyDescent="0.35">
      <c r="A18" s="17">
        <v>44330</v>
      </c>
      <c r="B18" s="18" t="s">
        <v>60</v>
      </c>
      <c r="C18" s="19">
        <v>45432.17</v>
      </c>
      <c r="D18" s="20" t="s">
        <v>94</v>
      </c>
    </row>
    <row r="19" spans="1:4" s="1" customFormat="1" ht="15.4" customHeight="1" x14ac:dyDescent="0.35">
      <c r="A19" s="17">
        <v>44330</v>
      </c>
      <c r="B19" s="18" t="s">
        <v>12</v>
      </c>
      <c r="C19" s="19">
        <v>26695.94</v>
      </c>
      <c r="D19" s="20" t="s">
        <v>116</v>
      </c>
    </row>
    <row r="20" spans="1:4" s="1" customFormat="1" ht="15.4" customHeight="1" x14ac:dyDescent="0.35">
      <c r="A20" s="17">
        <v>44330</v>
      </c>
      <c r="B20" s="18" t="s">
        <v>40</v>
      </c>
      <c r="C20" s="19">
        <v>38070</v>
      </c>
      <c r="D20" s="20" t="s">
        <v>109</v>
      </c>
    </row>
    <row r="21" spans="1:4" s="1" customFormat="1" ht="15.4" customHeight="1" x14ac:dyDescent="0.35">
      <c r="A21" s="17">
        <v>44330</v>
      </c>
      <c r="B21" s="18" t="s">
        <v>61</v>
      </c>
      <c r="C21" s="19">
        <v>26040.57</v>
      </c>
      <c r="D21" s="20" t="s">
        <v>103</v>
      </c>
    </row>
    <row r="22" spans="1:4" s="1" customFormat="1" ht="15.4" customHeight="1" x14ac:dyDescent="0.35">
      <c r="A22" s="17">
        <v>44330</v>
      </c>
      <c r="B22" s="18" t="s">
        <v>33</v>
      </c>
      <c r="C22" s="19">
        <v>57785.36</v>
      </c>
      <c r="D22" s="20" t="s">
        <v>97</v>
      </c>
    </row>
    <row r="23" spans="1:4" s="1" customFormat="1" ht="15.4" customHeight="1" x14ac:dyDescent="0.35">
      <c r="A23" s="17">
        <v>44334</v>
      </c>
      <c r="B23" s="18" t="s">
        <v>3</v>
      </c>
      <c r="C23" s="19">
        <v>45014.68</v>
      </c>
      <c r="D23" s="20" t="s">
        <v>94</v>
      </c>
    </row>
    <row r="24" spans="1:4" s="1" customFormat="1" ht="15.4" customHeight="1" x14ac:dyDescent="0.35">
      <c r="A24" s="17">
        <v>44334</v>
      </c>
      <c r="B24" s="18" t="s">
        <v>37</v>
      </c>
      <c r="C24" s="19">
        <v>30144.62</v>
      </c>
      <c r="D24" s="20" t="s">
        <v>113</v>
      </c>
    </row>
    <row r="25" spans="1:4" s="1" customFormat="1" ht="15.4" customHeight="1" x14ac:dyDescent="0.35">
      <c r="A25" s="17">
        <v>44334</v>
      </c>
      <c r="B25" s="18" t="s">
        <v>10</v>
      </c>
      <c r="C25" s="19">
        <v>26672.44</v>
      </c>
      <c r="D25" s="20" t="s">
        <v>103</v>
      </c>
    </row>
    <row r="26" spans="1:4" s="1" customFormat="1" ht="15.4" customHeight="1" x14ac:dyDescent="0.35">
      <c r="A26" s="17">
        <v>44334</v>
      </c>
      <c r="B26" s="18" t="s">
        <v>12</v>
      </c>
      <c r="C26" s="19">
        <v>63744</v>
      </c>
      <c r="D26" s="20" t="s">
        <v>129</v>
      </c>
    </row>
    <row r="27" spans="1:4" s="1" customFormat="1" ht="15.4" customHeight="1" x14ac:dyDescent="0.35">
      <c r="A27" s="17">
        <v>44337</v>
      </c>
      <c r="B27" s="18" t="s">
        <v>24</v>
      </c>
      <c r="C27" s="19">
        <v>32696.1</v>
      </c>
      <c r="D27" s="20" t="s">
        <v>103</v>
      </c>
    </row>
    <row r="28" spans="1:4" s="1" customFormat="1" ht="15.4" customHeight="1" x14ac:dyDescent="0.35">
      <c r="A28" s="17">
        <v>44337</v>
      </c>
      <c r="B28" s="18" t="s">
        <v>44</v>
      </c>
      <c r="C28" s="19">
        <v>106800</v>
      </c>
      <c r="D28" s="20" t="s">
        <v>116</v>
      </c>
    </row>
    <row r="29" spans="1:4" s="1" customFormat="1" ht="15.4" customHeight="1" x14ac:dyDescent="0.35">
      <c r="A29" s="17">
        <v>44337</v>
      </c>
      <c r="B29" s="18" t="s">
        <v>44</v>
      </c>
      <c r="C29" s="19">
        <v>36516</v>
      </c>
      <c r="D29" s="20" t="s">
        <v>116</v>
      </c>
    </row>
    <row r="30" spans="1:4" s="1" customFormat="1" ht="15.4" customHeight="1" x14ac:dyDescent="0.35">
      <c r="A30" s="17">
        <v>44337</v>
      </c>
      <c r="B30" s="18" t="s">
        <v>10</v>
      </c>
      <c r="C30" s="19">
        <v>28785.51</v>
      </c>
      <c r="D30" s="20" t="s">
        <v>103</v>
      </c>
    </row>
    <row r="31" spans="1:4" s="1" customFormat="1" ht="15.4" customHeight="1" x14ac:dyDescent="0.35">
      <c r="A31" s="17">
        <v>44337</v>
      </c>
      <c r="B31" s="18" t="s">
        <v>55</v>
      </c>
      <c r="C31" s="19">
        <v>261360</v>
      </c>
      <c r="D31" s="20" t="s">
        <v>104</v>
      </c>
    </row>
    <row r="32" spans="1:4" s="1" customFormat="1" ht="15.4" customHeight="1" x14ac:dyDescent="0.35">
      <c r="A32" s="17">
        <v>44337</v>
      </c>
      <c r="B32" s="18" t="s">
        <v>62</v>
      </c>
      <c r="C32" s="19">
        <v>26280</v>
      </c>
      <c r="D32" s="20" t="s">
        <v>131</v>
      </c>
    </row>
    <row r="33" spans="1:4" s="1" customFormat="1" ht="15.4" customHeight="1" x14ac:dyDescent="0.35">
      <c r="A33" s="17">
        <v>44337</v>
      </c>
      <c r="B33" s="18" t="s">
        <v>50</v>
      </c>
      <c r="C33" s="19">
        <v>40742.1</v>
      </c>
      <c r="D33" s="20" t="s">
        <v>122</v>
      </c>
    </row>
    <row r="34" spans="1:4" s="1" customFormat="1" ht="15.4" customHeight="1" x14ac:dyDescent="0.35">
      <c r="A34" s="17">
        <v>44337</v>
      </c>
      <c r="B34" s="18" t="s">
        <v>63</v>
      </c>
      <c r="C34" s="19">
        <v>56315.94</v>
      </c>
      <c r="D34" s="20" t="s">
        <v>132</v>
      </c>
    </row>
    <row r="35" spans="1:4" s="1" customFormat="1" ht="15.4" customHeight="1" x14ac:dyDescent="0.35">
      <c r="A35" s="17">
        <v>44337</v>
      </c>
      <c r="B35" s="18" t="s">
        <v>64</v>
      </c>
      <c r="C35" s="19">
        <v>25452</v>
      </c>
      <c r="D35" s="20" t="s">
        <v>101</v>
      </c>
    </row>
    <row r="36" spans="1:4" s="1" customFormat="1" ht="15.4" customHeight="1" x14ac:dyDescent="0.35">
      <c r="A36" s="17">
        <v>44337</v>
      </c>
      <c r="B36" s="18" t="s">
        <v>65</v>
      </c>
      <c r="C36" s="19">
        <v>30270</v>
      </c>
      <c r="D36" s="20" t="s">
        <v>116</v>
      </c>
    </row>
    <row r="37" spans="1:4" s="1" customFormat="1" ht="15.4" customHeight="1" x14ac:dyDescent="0.35">
      <c r="A37" s="17">
        <v>44337</v>
      </c>
      <c r="B37" s="18" t="s">
        <v>52</v>
      </c>
      <c r="C37" s="19">
        <v>41093.199999999997</v>
      </c>
      <c r="D37" s="20" t="s">
        <v>130</v>
      </c>
    </row>
    <row r="38" spans="1:4" s="1" customFormat="1" ht="15.4" customHeight="1" x14ac:dyDescent="0.35">
      <c r="A38" s="17">
        <v>44341</v>
      </c>
      <c r="B38" s="18" t="s">
        <v>54</v>
      </c>
      <c r="C38" s="19">
        <v>30240</v>
      </c>
      <c r="D38" s="20" t="s">
        <v>96</v>
      </c>
    </row>
    <row r="39" spans="1:4" s="1" customFormat="1" ht="15.4" customHeight="1" x14ac:dyDescent="0.35">
      <c r="A39" s="17">
        <v>44341</v>
      </c>
      <c r="B39" s="18" t="s">
        <v>66</v>
      </c>
      <c r="C39" s="19">
        <v>138423.6</v>
      </c>
      <c r="D39" s="20" t="s">
        <v>95</v>
      </c>
    </row>
    <row r="40" spans="1:4" s="1" customFormat="1" ht="15.4" customHeight="1" x14ac:dyDescent="0.35">
      <c r="A40" s="17">
        <v>44343</v>
      </c>
      <c r="B40" s="18" t="s">
        <v>67</v>
      </c>
      <c r="C40" s="19">
        <v>71749.009999999995</v>
      </c>
      <c r="D40" s="20" t="s">
        <v>104</v>
      </c>
    </row>
    <row r="41" spans="1:4" s="1" customFormat="1" ht="15.4" customHeight="1" x14ac:dyDescent="0.35">
      <c r="A41" s="17">
        <v>44343</v>
      </c>
      <c r="B41" s="18" t="s">
        <v>67</v>
      </c>
      <c r="C41" s="19">
        <v>75336.38</v>
      </c>
      <c r="D41" s="20" t="s">
        <v>104</v>
      </c>
    </row>
    <row r="42" spans="1:4" s="1" customFormat="1" ht="15.4" customHeight="1" x14ac:dyDescent="0.35">
      <c r="A42" s="17">
        <v>44343</v>
      </c>
      <c r="B42" s="18" t="s">
        <v>45</v>
      </c>
      <c r="C42" s="19">
        <v>43008</v>
      </c>
      <c r="D42" s="20" t="s">
        <v>96</v>
      </c>
    </row>
    <row r="43" spans="1:4" s="1" customFormat="1" ht="15.4" customHeight="1" x14ac:dyDescent="0.35">
      <c r="A43" s="17">
        <v>44343</v>
      </c>
      <c r="B43" s="18" t="s">
        <v>49</v>
      </c>
      <c r="C43" s="19">
        <v>29759.52</v>
      </c>
      <c r="D43" s="20" t="s">
        <v>116</v>
      </c>
    </row>
    <row r="44" spans="1:4" s="1" customFormat="1" ht="15.4" customHeight="1" x14ac:dyDescent="0.35">
      <c r="A44" s="17">
        <v>44343</v>
      </c>
      <c r="B44" s="18" t="s">
        <v>16</v>
      </c>
      <c r="C44" s="19">
        <v>43344.959999999999</v>
      </c>
      <c r="D44" s="20" t="s">
        <v>133</v>
      </c>
    </row>
    <row r="45" spans="1:4" s="1" customFormat="1" ht="15.4" customHeight="1" x14ac:dyDescent="0.35">
      <c r="A45" s="17">
        <v>44343</v>
      </c>
      <c r="B45" s="18" t="s">
        <v>57</v>
      </c>
      <c r="C45" s="19">
        <v>43758.82</v>
      </c>
      <c r="D45" s="20" t="s">
        <v>111</v>
      </c>
    </row>
    <row r="46" spans="1:4" s="1" customFormat="1" ht="15.4" customHeight="1" x14ac:dyDescent="0.35">
      <c r="A46" s="17"/>
      <c r="B46" s="18"/>
      <c r="C46" s="19">
        <f>SUM(C2:C45)</f>
        <v>2396886.3499999996</v>
      </c>
      <c r="D46" s="20"/>
    </row>
    <row r="47" spans="1:4" s="1" customFormat="1" ht="28.75" customHeight="1" x14ac:dyDescent="0.2"/>
  </sheetData>
  <pageMargins left="0.7" right="0.7" top="0.75" bottom="0.75" header="0.3" footer="0.3"/>
  <pageSetup paperSize="8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workbookViewId="0">
      <selection activeCell="A2" sqref="A2:D2"/>
    </sheetView>
  </sheetViews>
  <sheetFormatPr defaultRowHeight="12.5" x14ac:dyDescent="0.25"/>
  <cols>
    <col min="1" max="1" width="14.453125" customWidth="1"/>
    <col min="2" max="2" width="48.81640625" customWidth="1"/>
    <col min="3" max="3" width="14.453125" customWidth="1"/>
    <col min="4" max="4" width="28.1796875" bestFit="1" customWidth="1"/>
  </cols>
  <sheetData>
    <row r="1" spans="1:4" s="1" customFormat="1" ht="29.9" customHeight="1" x14ac:dyDescent="0.2">
      <c r="A1" s="2" t="s">
        <v>0</v>
      </c>
      <c r="B1" s="2" t="s">
        <v>1</v>
      </c>
      <c r="C1" s="2" t="s">
        <v>2</v>
      </c>
      <c r="D1" s="2" t="s">
        <v>99</v>
      </c>
    </row>
    <row r="2" spans="1:4" s="1" customFormat="1" ht="15.4" customHeight="1" x14ac:dyDescent="0.35">
      <c r="A2" s="17">
        <v>44348</v>
      </c>
      <c r="B2" s="18" t="s">
        <v>53</v>
      </c>
      <c r="C2" s="19">
        <v>38353.39</v>
      </c>
      <c r="D2" s="20" t="s">
        <v>134</v>
      </c>
    </row>
    <row r="3" spans="1:4" s="1" customFormat="1" ht="15.4" customHeight="1" x14ac:dyDescent="0.35">
      <c r="A3" s="17">
        <v>44348</v>
      </c>
      <c r="B3" s="18" t="s">
        <v>45</v>
      </c>
      <c r="C3" s="19">
        <v>42882</v>
      </c>
      <c r="D3" s="20" t="s">
        <v>97</v>
      </c>
    </row>
    <row r="4" spans="1:4" s="1" customFormat="1" ht="15.4" customHeight="1" x14ac:dyDescent="0.35">
      <c r="A4" s="17">
        <v>44348</v>
      </c>
      <c r="B4" s="18" t="s">
        <v>38</v>
      </c>
      <c r="C4" s="19">
        <v>31997.11</v>
      </c>
      <c r="D4" s="20" t="s">
        <v>109</v>
      </c>
    </row>
    <row r="5" spans="1:4" s="1" customFormat="1" ht="15.4" customHeight="1" x14ac:dyDescent="0.35">
      <c r="A5" s="17">
        <v>44348</v>
      </c>
      <c r="B5" s="18" t="s">
        <v>39</v>
      </c>
      <c r="C5" s="19">
        <v>50223.02</v>
      </c>
      <c r="D5" s="20" t="s">
        <v>96</v>
      </c>
    </row>
    <row r="6" spans="1:4" s="1" customFormat="1" ht="15.4" customHeight="1" x14ac:dyDescent="0.35">
      <c r="A6" s="17">
        <v>44351</v>
      </c>
      <c r="B6" s="18" t="s">
        <v>35</v>
      </c>
      <c r="C6" s="19">
        <v>54618.1</v>
      </c>
      <c r="D6" s="20" t="s">
        <v>110</v>
      </c>
    </row>
    <row r="7" spans="1:4" s="1" customFormat="1" ht="15.4" customHeight="1" x14ac:dyDescent="0.35">
      <c r="A7" s="17">
        <v>44351</v>
      </c>
      <c r="B7" s="18" t="s">
        <v>45</v>
      </c>
      <c r="C7" s="19">
        <v>45804</v>
      </c>
      <c r="D7" s="20" t="s">
        <v>97</v>
      </c>
    </row>
    <row r="8" spans="1:4" s="1" customFormat="1" ht="15.4" customHeight="1" x14ac:dyDescent="0.35">
      <c r="A8" s="17">
        <v>44351</v>
      </c>
      <c r="B8" s="18" t="s">
        <v>49</v>
      </c>
      <c r="C8" s="19">
        <v>28786.799999999999</v>
      </c>
      <c r="D8" s="20" t="s">
        <v>134</v>
      </c>
    </row>
    <row r="9" spans="1:4" s="1" customFormat="1" ht="15.4" customHeight="1" x14ac:dyDescent="0.35">
      <c r="A9" s="17">
        <v>44351</v>
      </c>
      <c r="B9" s="18" t="s">
        <v>56</v>
      </c>
      <c r="C9" s="19">
        <v>37544.93</v>
      </c>
      <c r="D9" s="20" t="s">
        <v>134</v>
      </c>
    </row>
    <row r="10" spans="1:4" s="1" customFormat="1" ht="15.4" customHeight="1" x14ac:dyDescent="0.35">
      <c r="A10" s="17">
        <v>44351</v>
      </c>
      <c r="B10" s="18" t="s">
        <v>12</v>
      </c>
      <c r="C10" s="19">
        <v>80673.53</v>
      </c>
      <c r="D10" s="20" t="s">
        <v>134</v>
      </c>
    </row>
    <row r="11" spans="1:4" s="1" customFormat="1" ht="15.4" customHeight="1" x14ac:dyDescent="0.35">
      <c r="A11" s="17">
        <v>44351</v>
      </c>
      <c r="B11" s="18" t="s">
        <v>15</v>
      </c>
      <c r="C11" s="19">
        <v>38984.379999999997</v>
      </c>
      <c r="D11" s="20" t="s">
        <v>94</v>
      </c>
    </row>
    <row r="12" spans="1:4" s="1" customFormat="1" ht="15.4" customHeight="1" x14ac:dyDescent="0.35">
      <c r="A12" s="17">
        <v>44351</v>
      </c>
      <c r="B12" s="18" t="s">
        <v>68</v>
      </c>
      <c r="C12" s="19">
        <v>70176</v>
      </c>
      <c r="D12" s="20" t="s">
        <v>135</v>
      </c>
    </row>
    <row r="13" spans="1:4" s="1" customFormat="1" ht="15.4" customHeight="1" x14ac:dyDescent="0.35">
      <c r="A13" s="17">
        <v>44351</v>
      </c>
      <c r="B13" s="18" t="s">
        <v>51</v>
      </c>
      <c r="C13" s="19">
        <v>26200.32</v>
      </c>
      <c r="D13" s="20" t="s">
        <v>97</v>
      </c>
    </row>
    <row r="14" spans="1:4" s="1" customFormat="1" ht="15.4" customHeight="1" x14ac:dyDescent="0.35">
      <c r="A14" s="17">
        <v>44351</v>
      </c>
      <c r="B14" s="18" t="s">
        <v>52</v>
      </c>
      <c r="C14" s="19">
        <v>29640.080000000002</v>
      </c>
      <c r="D14" s="20" t="s">
        <v>100</v>
      </c>
    </row>
    <row r="15" spans="1:4" s="1" customFormat="1" ht="15.4" customHeight="1" x14ac:dyDescent="0.35">
      <c r="A15" s="17">
        <v>44355</v>
      </c>
      <c r="B15" s="18" t="s">
        <v>16</v>
      </c>
      <c r="C15" s="19">
        <v>45074.879999999997</v>
      </c>
      <c r="D15" s="20" t="s">
        <v>97</v>
      </c>
    </row>
    <row r="16" spans="1:4" s="1" customFormat="1" ht="15.4" customHeight="1" x14ac:dyDescent="0.35">
      <c r="A16" s="17">
        <v>44355</v>
      </c>
      <c r="B16" s="18" t="s">
        <v>69</v>
      </c>
      <c r="C16" s="19">
        <v>495000</v>
      </c>
      <c r="D16" s="20" t="s">
        <v>135</v>
      </c>
    </row>
    <row r="17" spans="1:4" s="1" customFormat="1" ht="15.4" customHeight="1" x14ac:dyDescent="0.35">
      <c r="A17" s="17">
        <v>44355</v>
      </c>
      <c r="B17" s="18" t="s">
        <v>57</v>
      </c>
      <c r="C17" s="19">
        <v>38562.22</v>
      </c>
      <c r="D17" s="20" t="s">
        <v>111</v>
      </c>
    </row>
    <row r="18" spans="1:4" s="1" customFormat="1" ht="15.4" customHeight="1" x14ac:dyDescent="0.35">
      <c r="A18" s="17">
        <v>44355</v>
      </c>
      <c r="B18" s="18" t="s">
        <v>70</v>
      </c>
      <c r="C18" s="19">
        <v>127927</v>
      </c>
      <c r="D18" s="20" t="s">
        <v>136</v>
      </c>
    </row>
    <row r="19" spans="1:4" s="1" customFormat="1" ht="15.4" customHeight="1" x14ac:dyDescent="0.35">
      <c r="A19" s="17">
        <v>44355</v>
      </c>
      <c r="B19" s="18" t="s">
        <v>22</v>
      </c>
      <c r="C19" s="19">
        <v>33504.58</v>
      </c>
      <c r="D19" s="20" t="s">
        <v>104</v>
      </c>
    </row>
    <row r="20" spans="1:4" s="1" customFormat="1" ht="15.4" customHeight="1" x14ac:dyDescent="0.35">
      <c r="A20" s="17">
        <v>44355</v>
      </c>
      <c r="B20" s="18" t="s">
        <v>71</v>
      </c>
      <c r="C20" s="19">
        <v>34707</v>
      </c>
      <c r="D20" s="20" t="s">
        <v>135</v>
      </c>
    </row>
    <row r="21" spans="1:4" s="1" customFormat="1" ht="15.4" customHeight="1" x14ac:dyDescent="0.35">
      <c r="A21" s="17">
        <v>44355</v>
      </c>
      <c r="B21" s="18" t="s">
        <v>72</v>
      </c>
      <c r="C21" s="19">
        <v>43404</v>
      </c>
      <c r="D21" s="20" t="s">
        <v>101</v>
      </c>
    </row>
    <row r="22" spans="1:4" s="1" customFormat="1" ht="15.4" customHeight="1" x14ac:dyDescent="0.35">
      <c r="A22" s="17">
        <v>44358</v>
      </c>
      <c r="B22" s="18" t="s">
        <v>48</v>
      </c>
      <c r="C22" s="19">
        <v>43783.76</v>
      </c>
      <c r="D22" s="20" t="s">
        <v>106</v>
      </c>
    </row>
    <row r="23" spans="1:4" s="1" customFormat="1" ht="15.4" customHeight="1" x14ac:dyDescent="0.35">
      <c r="A23" s="17">
        <v>44358</v>
      </c>
      <c r="B23" s="18" t="s">
        <v>60</v>
      </c>
      <c r="C23" s="19">
        <v>38954</v>
      </c>
      <c r="D23" s="20" t="s">
        <v>94</v>
      </c>
    </row>
    <row r="24" spans="1:4" s="1" customFormat="1" ht="15.4" customHeight="1" x14ac:dyDescent="0.35">
      <c r="A24" s="17">
        <v>44358</v>
      </c>
      <c r="B24" s="18" t="s">
        <v>49</v>
      </c>
      <c r="C24" s="19">
        <v>57695.75</v>
      </c>
      <c r="D24" s="20" t="s">
        <v>134</v>
      </c>
    </row>
    <row r="25" spans="1:4" s="1" customFormat="1" ht="15.4" customHeight="1" x14ac:dyDescent="0.35">
      <c r="A25" s="17">
        <v>44358</v>
      </c>
      <c r="B25" s="18" t="s">
        <v>49</v>
      </c>
      <c r="C25" s="19">
        <v>47152.800000000003</v>
      </c>
      <c r="D25" s="20" t="s">
        <v>134</v>
      </c>
    </row>
    <row r="26" spans="1:4" s="1" customFormat="1" ht="15.4" customHeight="1" x14ac:dyDescent="0.35">
      <c r="A26" s="17">
        <v>44358</v>
      </c>
      <c r="B26" s="18" t="s">
        <v>49</v>
      </c>
      <c r="C26" s="19">
        <v>47824.73</v>
      </c>
      <c r="D26" s="20" t="s">
        <v>134</v>
      </c>
    </row>
    <row r="27" spans="1:4" s="1" customFormat="1" ht="15.4" customHeight="1" x14ac:dyDescent="0.35">
      <c r="A27" s="17">
        <v>44358</v>
      </c>
      <c r="B27" s="18" t="s">
        <v>49</v>
      </c>
      <c r="C27" s="19">
        <v>78681.22</v>
      </c>
      <c r="D27" s="20" t="s">
        <v>134</v>
      </c>
    </row>
    <row r="28" spans="1:4" s="1" customFormat="1" ht="15.4" customHeight="1" x14ac:dyDescent="0.35">
      <c r="A28" s="17">
        <v>44358</v>
      </c>
      <c r="B28" s="18" t="s">
        <v>12</v>
      </c>
      <c r="C28" s="19">
        <v>28800</v>
      </c>
      <c r="D28" s="20" t="s">
        <v>134</v>
      </c>
    </row>
    <row r="29" spans="1:4" s="1" customFormat="1" ht="15.4" customHeight="1" x14ac:dyDescent="0.35">
      <c r="A29" s="17">
        <v>44358</v>
      </c>
      <c r="B29" s="18" t="s">
        <v>73</v>
      </c>
      <c r="C29" s="19">
        <v>25130.97</v>
      </c>
      <c r="D29" s="20" t="s">
        <v>100</v>
      </c>
    </row>
    <row r="30" spans="1:4" s="1" customFormat="1" ht="15.4" customHeight="1" x14ac:dyDescent="0.35">
      <c r="A30" s="17">
        <v>44358</v>
      </c>
      <c r="B30" s="18" t="s">
        <v>15</v>
      </c>
      <c r="C30" s="19">
        <v>61852.42</v>
      </c>
      <c r="D30" s="20" t="s">
        <v>94</v>
      </c>
    </row>
    <row r="31" spans="1:4" s="1" customFormat="1" ht="15.4" customHeight="1" x14ac:dyDescent="0.35">
      <c r="A31" s="17">
        <v>44358</v>
      </c>
      <c r="B31" s="18" t="s">
        <v>29</v>
      </c>
      <c r="C31" s="19">
        <v>39330</v>
      </c>
      <c r="D31" s="20" t="s">
        <v>122</v>
      </c>
    </row>
    <row r="32" spans="1:4" s="1" customFormat="1" ht="15.4" customHeight="1" x14ac:dyDescent="0.35">
      <c r="A32" s="17">
        <v>44358</v>
      </c>
      <c r="B32" s="18" t="s">
        <v>74</v>
      </c>
      <c r="C32" s="19">
        <v>83040</v>
      </c>
      <c r="D32" s="20" t="s">
        <v>106</v>
      </c>
    </row>
    <row r="33" spans="1:4" s="1" customFormat="1" ht="15.4" customHeight="1" x14ac:dyDescent="0.35">
      <c r="A33" s="17">
        <v>44362</v>
      </c>
      <c r="B33" s="18" t="s">
        <v>33</v>
      </c>
      <c r="C33" s="19">
        <v>34292.230000000003</v>
      </c>
      <c r="D33" s="20" t="s">
        <v>97</v>
      </c>
    </row>
    <row r="34" spans="1:4" s="1" customFormat="1" ht="15.4" customHeight="1" x14ac:dyDescent="0.35">
      <c r="A34" s="17">
        <v>44365</v>
      </c>
      <c r="B34" s="18" t="s">
        <v>3</v>
      </c>
      <c r="C34" s="19">
        <v>40796.26</v>
      </c>
      <c r="D34" s="20" t="s">
        <v>135</v>
      </c>
    </row>
    <row r="35" spans="1:4" s="1" customFormat="1" ht="15.4" customHeight="1" x14ac:dyDescent="0.35">
      <c r="A35" s="17">
        <v>44365</v>
      </c>
      <c r="B35" s="18" t="s">
        <v>37</v>
      </c>
      <c r="C35" s="19">
        <v>29989.98</v>
      </c>
      <c r="D35" s="20" t="s">
        <v>113</v>
      </c>
    </row>
    <row r="36" spans="1:4" s="1" customFormat="1" ht="15.4" customHeight="1" x14ac:dyDescent="0.35">
      <c r="A36" s="17">
        <v>44365</v>
      </c>
      <c r="B36" s="18" t="s">
        <v>45</v>
      </c>
      <c r="C36" s="19">
        <v>51696</v>
      </c>
      <c r="D36" s="20" t="s">
        <v>120</v>
      </c>
    </row>
    <row r="37" spans="1:4" s="1" customFormat="1" ht="15.4" customHeight="1" x14ac:dyDescent="0.35">
      <c r="A37" s="17">
        <v>44365</v>
      </c>
      <c r="B37" s="18" t="s">
        <v>45</v>
      </c>
      <c r="C37" s="19">
        <v>64236</v>
      </c>
      <c r="D37" s="20" t="s">
        <v>120</v>
      </c>
    </row>
    <row r="38" spans="1:4" s="1" customFormat="1" ht="15.4" customHeight="1" x14ac:dyDescent="0.35">
      <c r="A38" s="17">
        <v>44365</v>
      </c>
      <c r="B38" s="18" t="s">
        <v>45</v>
      </c>
      <c r="C38" s="19">
        <v>53280</v>
      </c>
      <c r="D38" s="20" t="s">
        <v>96</v>
      </c>
    </row>
    <row r="39" spans="1:4" s="1" customFormat="1" ht="15.4" customHeight="1" x14ac:dyDescent="0.35">
      <c r="A39" s="17">
        <v>44365</v>
      </c>
      <c r="B39" s="18" t="s">
        <v>45</v>
      </c>
      <c r="C39" s="19">
        <v>42000</v>
      </c>
      <c r="D39" s="20" t="s">
        <v>97</v>
      </c>
    </row>
    <row r="40" spans="1:4" s="1" customFormat="1" ht="15.4" customHeight="1" x14ac:dyDescent="0.35">
      <c r="A40" s="17">
        <v>44365</v>
      </c>
      <c r="B40" s="18" t="s">
        <v>56</v>
      </c>
      <c r="C40" s="19">
        <v>38873.949999999997</v>
      </c>
      <c r="D40" s="20" t="s">
        <v>134</v>
      </c>
    </row>
    <row r="41" spans="1:4" s="1" customFormat="1" ht="15.4" customHeight="1" x14ac:dyDescent="0.35">
      <c r="A41" s="17">
        <v>44365</v>
      </c>
      <c r="B41" s="18" t="s">
        <v>75</v>
      </c>
      <c r="C41" s="19">
        <v>38209.199999999997</v>
      </c>
      <c r="D41" s="20" t="s">
        <v>113</v>
      </c>
    </row>
    <row r="42" spans="1:4" s="1" customFormat="1" ht="15.4" customHeight="1" x14ac:dyDescent="0.35">
      <c r="A42" s="17">
        <v>44365</v>
      </c>
      <c r="B42" s="18" t="s">
        <v>20</v>
      </c>
      <c r="C42" s="19">
        <v>33978.35</v>
      </c>
      <c r="D42" s="20" t="s">
        <v>100</v>
      </c>
    </row>
    <row r="43" spans="1:4" s="1" customFormat="1" ht="15.4" customHeight="1" x14ac:dyDescent="0.35">
      <c r="A43" s="17">
        <v>44365</v>
      </c>
      <c r="B43" s="18" t="s">
        <v>76</v>
      </c>
      <c r="C43" s="19">
        <v>44568</v>
      </c>
      <c r="D43" s="20" t="s">
        <v>106</v>
      </c>
    </row>
    <row r="44" spans="1:4" s="1" customFormat="1" ht="15.4" customHeight="1" x14ac:dyDescent="0.35">
      <c r="A44" s="17">
        <v>44369</v>
      </c>
      <c r="B44" s="18" t="s">
        <v>77</v>
      </c>
      <c r="C44" s="19">
        <v>25790.400000000001</v>
      </c>
      <c r="D44" s="20" t="s">
        <v>137</v>
      </c>
    </row>
    <row r="45" spans="1:4" s="1" customFormat="1" ht="15.4" customHeight="1" x14ac:dyDescent="0.35">
      <c r="A45" s="17">
        <v>44369</v>
      </c>
      <c r="B45" s="18" t="s">
        <v>73</v>
      </c>
      <c r="C45" s="19">
        <v>26040.720000000001</v>
      </c>
      <c r="D45" s="20" t="s">
        <v>100</v>
      </c>
    </row>
    <row r="46" spans="1:4" s="1" customFormat="1" ht="15.4" customHeight="1" x14ac:dyDescent="0.35">
      <c r="A46" s="17">
        <v>44369</v>
      </c>
      <c r="B46" s="18" t="s">
        <v>78</v>
      </c>
      <c r="C46" s="19">
        <v>29700</v>
      </c>
      <c r="D46" s="20" t="s">
        <v>101</v>
      </c>
    </row>
    <row r="47" spans="1:4" s="1" customFormat="1" ht="15.4" customHeight="1" x14ac:dyDescent="0.35">
      <c r="A47" s="17">
        <v>44372</v>
      </c>
      <c r="B47" s="18" t="s">
        <v>45</v>
      </c>
      <c r="C47" s="19">
        <v>49452</v>
      </c>
      <c r="D47" s="20" t="s">
        <v>138</v>
      </c>
    </row>
    <row r="48" spans="1:4" s="1" customFormat="1" ht="15.4" customHeight="1" x14ac:dyDescent="0.35">
      <c r="A48" s="17">
        <v>44372</v>
      </c>
      <c r="B48" s="18" t="s">
        <v>10</v>
      </c>
      <c r="C48" s="19">
        <v>32452.68</v>
      </c>
      <c r="D48" s="20" t="s">
        <v>103</v>
      </c>
    </row>
    <row r="49" spans="1:4" s="1" customFormat="1" ht="15.4" customHeight="1" x14ac:dyDescent="0.35">
      <c r="A49" s="17">
        <v>44372</v>
      </c>
      <c r="B49" s="18" t="s">
        <v>38</v>
      </c>
      <c r="C49" s="19">
        <v>37200</v>
      </c>
      <c r="D49" s="20" t="s">
        <v>109</v>
      </c>
    </row>
    <row r="50" spans="1:4" s="1" customFormat="1" ht="15.4" customHeight="1" x14ac:dyDescent="0.35">
      <c r="A50" s="17">
        <v>44372</v>
      </c>
      <c r="B50" s="18" t="s">
        <v>79</v>
      </c>
      <c r="C50" s="19">
        <v>58071.32</v>
      </c>
      <c r="D50" s="20" t="s">
        <v>109</v>
      </c>
    </row>
    <row r="51" spans="1:4" s="1" customFormat="1" ht="15.4" customHeight="1" x14ac:dyDescent="0.35">
      <c r="A51" s="17">
        <v>44372</v>
      </c>
      <c r="B51" s="18" t="s">
        <v>54</v>
      </c>
      <c r="C51" s="19">
        <v>28047</v>
      </c>
      <c r="D51" s="20" t="s">
        <v>97</v>
      </c>
    </row>
    <row r="52" spans="1:4" s="1" customFormat="1" ht="15.4" customHeight="1" x14ac:dyDescent="0.35">
      <c r="A52" s="17">
        <v>44372</v>
      </c>
      <c r="B52" s="18" t="s">
        <v>12</v>
      </c>
      <c r="C52" s="19">
        <v>124740</v>
      </c>
      <c r="D52" s="20" t="s">
        <v>134</v>
      </c>
    </row>
    <row r="53" spans="1:4" s="1" customFormat="1" ht="15.4" customHeight="1" x14ac:dyDescent="0.35">
      <c r="A53" s="17"/>
      <c r="B53" s="18"/>
      <c r="C53" s="19">
        <f>SUM(C2:C52)</f>
        <v>2829723.0800000005</v>
      </c>
      <c r="D53" s="20"/>
    </row>
    <row r="54" spans="1:4" s="1" customFormat="1" ht="28.75" customHeight="1" x14ac:dyDescent="0.2"/>
  </sheetData>
  <pageMargins left="0.7" right="0.7" top="0.75" bottom="0.75" header="0.3" footer="0.3"/>
  <pageSetup paperSize="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>
      <selection activeCell="A2" sqref="A2:D2"/>
    </sheetView>
  </sheetViews>
  <sheetFormatPr defaultRowHeight="12.5" x14ac:dyDescent="0.25"/>
  <cols>
    <col min="1" max="1" width="14.453125" customWidth="1"/>
    <col min="2" max="2" width="48.81640625" customWidth="1"/>
    <col min="3" max="3" width="14.453125" customWidth="1"/>
    <col min="4" max="4" width="75.26953125" bestFit="1" customWidth="1"/>
  </cols>
  <sheetData>
    <row r="1" spans="1:4" s="1" customFormat="1" ht="29.9" customHeight="1" x14ac:dyDescent="0.2">
      <c r="A1" s="2" t="s">
        <v>0</v>
      </c>
      <c r="B1" s="2" t="s">
        <v>1</v>
      </c>
      <c r="C1" s="2" t="s">
        <v>2</v>
      </c>
      <c r="D1" s="2" t="s">
        <v>99</v>
      </c>
    </row>
    <row r="2" spans="1:4" s="1" customFormat="1" ht="15.4" customHeight="1" x14ac:dyDescent="0.35">
      <c r="A2" s="17">
        <v>44379</v>
      </c>
      <c r="B2" s="18" t="s">
        <v>23</v>
      </c>
      <c r="C2" s="19">
        <v>25663.08</v>
      </c>
      <c r="D2" s="20" t="s">
        <v>106</v>
      </c>
    </row>
    <row r="3" spans="1:4" s="1" customFormat="1" ht="15.4" customHeight="1" x14ac:dyDescent="0.35">
      <c r="A3" s="17">
        <v>44379</v>
      </c>
      <c r="B3" s="18" t="s">
        <v>53</v>
      </c>
      <c r="C3" s="19">
        <v>66748.86</v>
      </c>
      <c r="D3" s="20" t="s">
        <v>140</v>
      </c>
    </row>
    <row r="4" spans="1:4" s="1" customFormat="1" ht="15.4" customHeight="1" x14ac:dyDescent="0.35">
      <c r="A4" s="17">
        <v>44379</v>
      </c>
      <c r="B4" s="18" t="s">
        <v>8</v>
      </c>
      <c r="C4" s="19">
        <v>32312.06</v>
      </c>
      <c r="D4" s="20" t="s">
        <v>96</v>
      </c>
    </row>
    <row r="5" spans="1:4" s="1" customFormat="1" ht="15.4" customHeight="1" x14ac:dyDescent="0.35">
      <c r="A5" s="17">
        <v>44379</v>
      </c>
      <c r="B5" s="18" t="s">
        <v>44</v>
      </c>
      <c r="C5" s="19">
        <v>36784.800000000003</v>
      </c>
      <c r="D5" s="20" t="s">
        <v>140</v>
      </c>
    </row>
    <row r="6" spans="1:4" s="1" customFormat="1" ht="15.4" customHeight="1" x14ac:dyDescent="0.35">
      <c r="A6" s="17">
        <v>44379</v>
      </c>
      <c r="B6" s="18" t="s">
        <v>56</v>
      </c>
      <c r="C6" s="19">
        <v>58726.25</v>
      </c>
      <c r="D6" s="20" t="s">
        <v>140</v>
      </c>
    </row>
    <row r="7" spans="1:4" s="1" customFormat="1" ht="15.4" customHeight="1" x14ac:dyDescent="0.35">
      <c r="A7" s="17">
        <v>44379</v>
      </c>
      <c r="B7" s="18" t="s">
        <v>73</v>
      </c>
      <c r="C7" s="19">
        <v>28728</v>
      </c>
      <c r="D7" s="20" t="s">
        <v>109</v>
      </c>
    </row>
    <row r="8" spans="1:4" s="1" customFormat="1" ht="15.4" customHeight="1" x14ac:dyDescent="0.35">
      <c r="A8" s="17">
        <v>44379</v>
      </c>
      <c r="B8" s="18" t="s">
        <v>80</v>
      </c>
      <c r="C8" s="19">
        <v>67979.86</v>
      </c>
      <c r="D8" s="20" t="s">
        <v>140</v>
      </c>
    </row>
    <row r="9" spans="1:4" s="1" customFormat="1" ht="15.4" customHeight="1" x14ac:dyDescent="0.35">
      <c r="A9" s="17">
        <v>44379</v>
      </c>
      <c r="B9" s="18" t="s">
        <v>80</v>
      </c>
      <c r="C9" s="19">
        <v>61161.88</v>
      </c>
      <c r="D9" s="20" t="s">
        <v>140</v>
      </c>
    </row>
    <row r="10" spans="1:4" s="1" customFormat="1" ht="15.4" customHeight="1" x14ac:dyDescent="0.35">
      <c r="A10" s="17">
        <v>44379</v>
      </c>
      <c r="B10" s="18" t="s">
        <v>20</v>
      </c>
      <c r="C10" s="19">
        <v>42406.8</v>
      </c>
      <c r="D10" s="20" t="s">
        <v>100</v>
      </c>
    </row>
    <row r="11" spans="1:4" s="1" customFormat="1" ht="15.4" customHeight="1" x14ac:dyDescent="0.35">
      <c r="A11" s="17">
        <v>44379</v>
      </c>
      <c r="B11" s="18" t="s">
        <v>65</v>
      </c>
      <c r="C11" s="19">
        <v>73935.42</v>
      </c>
      <c r="D11" s="20" t="s">
        <v>139</v>
      </c>
    </row>
    <row r="12" spans="1:4" s="1" customFormat="1" ht="15.4" customHeight="1" x14ac:dyDescent="0.35">
      <c r="A12" s="17">
        <v>44379</v>
      </c>
      <c r="B12" s="18" t="s">
        <v>65</v>
      </c>
      <c r="C12" s="19">
        <v>119327.03999999999</v>
      </c>
      <c r="D12" s="20" t="s">
        <v>140</v>
      </c>
    </row>
    <row r="13" spans="1:4" s="1" customFormat="1" ht="15.4" customHeight="1" x14ac:dyDescent="0.35">
      <c r="A13" s="17">
        <v>44379</v>
      </c>
      <c r="B13" s="18" t="s">
        <v>65</v>
      </c>
      <c r="C13" s="19">
        <v>39687.760000000002</v>
      </c>
      <c r="D13" s="20" t="s">
        <v>140</v>
      </c>
    </row>
    <row r="14" spans="1:4" s="1" customFormat="1" ht="15.4" customHeight="1" x14ac:dyDescent="0.35">
      <c r="A14" s="17">
        <v>44383</v>
      </c>
      <c r="B14" s="18" t="s">
        <v>81</v>
      </c>
      <c r="C14" s="19">
        <v>33927.5</v>
      </c>
      <c r="D14" s="20" t="s">
        <v>168</v>
      </c>
    </row>
    <row r="15" spans="1:4" s="1" customFormat="1" ht="15.4" customHeight="1" x14ac:dyDescent="0.35">
      <c r="A15" s="17">
        <v>44383</v>
      </c>
      <c r="B15" s="18" t="s">
        <v>12</v>
      </c>
      <c r="C15" s="19">
        <v>86920.79</v>
      </c>
      <c r="D15" s="20" t="s">
        <v>103</v>
      </c>
    </row>
    <row r="16" spans="1:4" s="1" customFormat="1" ht="15.4" customHeight="1" x14ac:dyDescent="0.35">
      <c r="A16" s="17">
        <v>44383</v>
      </c>
      <c r="B16" s="18" t="s">
        <v>73</v>
      </c>
      <c r="C16" s="19">
        <v>37890.67</v>
      </c>
      <c r="D16" s="20" t="s">
        <v>100</v>
      </c>
    </row>
    <row r="17" spans="1:4" s="1" customFormat="1" ht="15.4" customHeight="1" x14ac:dyDescent="0.35">
      <c r="A17" s="17">
        <v>44383</v>
      </c>
      <c r="B17" s="18" t="s">
        <v>82</v>
      </c>
      <c r="C17" s="19">
        <v>32645.88</v>
      </c>
      <c r="D17" s="20" t="s">
        <v>100</v>
      </c>
    </row>
    <row r="18" spans="1:4" s="1" customFormat="1" ht="15.4" customHeight="1" x14ac:dyDescent="0.35">
      <c r="A18" s="17">
        <v>44386</v>
      </c>
      <c r="B18" s="18" t="s">
        <v>53</v>
      </c>
      <c r="C18" s="19">
        <v>30818.02</v>
      </c>
      <c r="D18" s="20" t="s">
        <v>140</v>
      </c>
    </row>
    <row r="19" spans="1:4" s="1" customFormat="1" ht="15.4" customHeight="1" x14ac:dyDescent="0.35">
      <c r="A19" s="17">
        <v>44386</v>
      </c>
      <c r="B19" s="18" t="s">
        <v>35</v>
      </c>
      <c r="C19" s="19">
        <v>55425.59</v>
      </c>
      <c r="D19" s="20" t="s">
        <v>110</v>
      </c>
    </row>
    <row r="20" spans="1:4" s="1" customFormat="1" ht="15.4" customHeight="1" x14ac:dyDescent="0.35">
      <c r="A20" s="17">
        <v>44386</v>
      </c>
      <c r="B20" s="18" t="s">
        <v>49</v>
      </c>
      <c r="C20" s="19">
        <v>29932.2</v>
      </c>
      <c r="D20" s="20" t="s">
        <v>140</v>
      </c>
    </row>
    <row r="21" spans="1:4" s="1" customFormat="1" ht="15.4" customHeight="1" x14ac:dyDescent="0.35">
      <c r="A21" s="17">
        <v>44386</v>
      </c>
      <c r="B21" s="18" t="s">
        <v>12</v>
      </c>
      <c r="C21" s="19">
        <v>25974.02</v>
      </c>
      <c r="D21" s="20" t="s">
        <v>140</v>
      </c>
    </row>
    <row r="22" spans="1:4" s="1" customFormat="1" ht="15.4" customHeight="1" x14ac:dyDescent="0.35">
      <c r="A22" s="17">
        <v>44386</v>
      </c>
      <c r="B22" s="18" t="s">
        <v>50</v>
      </c>
      <c r="C22" s="19">
        <v>76066.33</v>
      </c>
      <c r="D22" s="20" t="s">
        <v>96</v>
      </c>
    </row>
    <row r="23" spans="1:4" s="1" customFormat="1" ht="15.4" customHeight="1" x14ac:dyDescent="0.35">
      <c r="A23" s="17">
        <v>44386</v>
      </c>
      <c r="B23" s="18" t="s">
        <v>50</v>
      </c>
      <c r="C23" s="19">
        <v>63089.4</v>
      </c>
      <c r="D23" s="20" t="s">
        <v>120</v>
      </c>
    </row>
    <row r="24" spans="1:4" s="1" customFormat="1" ht="15.4" customHeight="1" x14ac:dyDescent="0.35">
      <c r="A24" s="17">
        <v>44386</v>
      </c>
      <c r="B24" s="18" t="s">
        <v>51</v>
      </c>
      <c r="C24" s="19">
        <v>43992.6</v>
      </c>
      <c r="D24" s="20" t="s">
        <v>97</v>
      </c>
    </row>
    <row r="25" spans="1:4" s="1" customFormat="1" ht="15.4" customHeight="1" x14ac:dyDescent="0.35">
      <c r="A25" s="17">
        <v>44386</v>
      </c>
      <c r="B25" s="18" t="s">
        <v>57</v>
      </c>
      <c r="C25" s="19">
        <v>35532</v>
      </c>
      <c r="D25" s="20" t="s">
        <v>96</v>
      </c>
    </row>
    <row r="26" spans="1:4" s="1" customFormat="1" ht="15.4" customHeight="1" x14ac:dyDescent="0.35">
      <c r="A26" s="17">
        <v>44386</v>
      </c>
      <c r="B26" s="18" t="s">
        <v>33</v>
      </c>
      <c r="C26" s="19">
        <v>39871.78</v>
      </c>
      <c r="D26" s="20" t="s">
        <v>97</v>
      </c>
    </row>
    <row r="27" spans="1:4" s="1" customFormat="1" ht="15.4" customHeight="1" x14ac:dyDescent="0.35">
      <c r="A27" s="17">
        <v>44390</v>
      </c>
      <c r="B27" s="18" t="s">
        <v>45</v>
      </c>
      <c r="C27" s="19">
        <v>43788</v>
      </c>
      <c r="D27" s="20" t="s">
        <v>120</v>
      </c>
    </row>
    <row r="28" spans="1:4" s="1" customFormat="1" ht="15.4" customHeight="1" x14ac:dyDescent="0.35">
      <c r="A28" s="17">
        <v>44390</v>
      </c>
      <c r="B28" s="18" t="s">
        <v>45</v>
      </c>
      <c r="C28" s="19">
        <v>26184</v>
      </c>
      <c r="D28" s="20" t="s">
        <v>120</v>
      </c>
    </row>
    <row r="29" spans="1:4" s="1" customFormat="1" ht="15.4" customHeight="1" x14ac:dyDescent="0.35">
      <c r="A29" s="17">
        <v>44390</v>
      </c>
      <c r="B29" s="18" t="s">
        <v>45</v>
      </c>
      <c r="C29" s="19">
        <v>43200</v>
      </c>
      <c r="D29" s="20" t="s">
        <v>96</v>
      </c>
    </row>
    <row r="30" spans="1:4" s="1" customFormat="1" ht="15.4" customHeight="1" x14ac:dyDescent="0.35">
      <c r="A30" s="17">
        <v>44390</v>
      </c>
      <c r="B30" s="18" t="s">
        <v>79</v>
      </c>
      <c r="C30" s="19">
        <v>58382.52</v>
      </c>
      <c r="D30" s="20" t="s">
        <v>109</v>
      </c>
    </row>
    <row r="31" spans="1:4" s="1" customFormat="1" ht="15.4" customHeight="1" x14ac:dyDescent="0.35">
      <c r="A31" s="17">
        <v>44393</v>
      </c>
      <c r="B31" s="18" t="s">
        <v>10</v>
      </c>
      <c r="C31" s="19">
        <v>32635.54</v>
      </c>
      <c r="D31" s="20" t="s">
        <v>103</v>
      </c>
    </row>
    <row r="32" spans="1:4" s="1" customFormat="1" ht="15.4" customHeight="1" x14ac:dyDescent="0.35">
      <c r="A32" s="17">
        <v>44393</v>
      </c>
      <c r="B32" s="18" t="s">
        <v>38</v>
      </c>
      <c r="C32" s="19">
        <v>40920</v>
      </c>
      <c r="D32" s="20" t="s">
        <v>109</v>
      </c>
    </row>
    <row r="33" spans="1:4" s="1" customFormat="1" ht="15.4" customHeight="1" x14ac:dyDescent="0.35">
      <c r="A33" s="17">
        <v>44393</v>
      </c>
      <c r="B33" s="18" t="s">
        <v>73</v>
      </c>
      <c r="C33" s="19">
        <v>36323.4</v>
      </c>
      <c r="D33" s="20" t="s">
        <v>100</v>
      </c>
    </row>
    <row r="34" spans="1:4" s="1" customFormat="1" ht="15.4" customHeight="1" x14ac:dyDescent="0.35">
      <c r="A34" s="17">
        <v>44393</v>
      </c>
      <c r="B34" s="18" t="s">
        <v>50</v>
      </c>
      <c r="C34" s="19">
        <v>49477.8</v>
      </c>
      <c r="D34" s="20" t="s">
        <v>100</v>
      </c>
    </row>
    <row r="35" spans="1:4" s="1" customFormat="1" ht="15.4" customHeight="1" x14ac:dyDescent="0.35">
      <c r="A35" s="17">
        <v>44397</v>
      </c>
      <c r="B35" s="18" t="s">
        <v>49</v>
      </c>
      <c r="C35" s="19">
        <v>30781.8</v>
      </c>
      <c r="D35" s="20" t="s">
        <v>139</v>
      </c>
    </row>
    <row r="36" spans="1:4" s="1" customFormat="1" ht="15.4" customHeight="1" x14ac:dyDescent="0.35">
      <c r="A36" s="17">
        <v>44397</v>
      </c>
      <c r="B36" s="18" t="s">
        <v>30</v>
      </c>
      <c r="C36" s="19">
        <v>25845.599999999999</v>
      </c>
      <c r="D36" s="20" t="s">
        <v>141</v>
      </c>
    </row>
    <row r="37" spans="1:4" s="1" customFormat="1" ht="15.4" customHeight="1" x14ac:dyDescent="0.35">
      <c r="A37" s="17">
        <v>44400</v>
      </c>
      <c r="B37" s="18" t="s">
        <v>37</v>
      </c>
      <c r="C37" s="19">
        <v>49486.38</v>
      </c>
      <c r="D37" s="20" t="s">
        <v>113</v>
      </c>
    </row>
    <row r="38" spans="1:4" s="1" customFormat="1" ht="15.4" customHeight="1" x14ac:dyDescent="0.35">
      <c r="A38" s="17">
        <v>44400</v>
      </c>
      <c r="B38" s="18" t="s">
        <v>49</v>
      </c>
      <c r="C38" s="19">
        <v>39866.400000000001</v>
      </c>
      <c r="D38" s="20" t="s">
        <v>139</v>
      </c>
    </row>
    <row r="39" spans="1:4" s="1" customFormat="1" ht="15.4" customHeight="1" x14ac:dyDescent="0.35">
      <c r="A39" s="17">
        <v>44400</v>
      </c>
      <c r="B39" s="18" t="s">
        <v>49</v>
      </c>
      <c r="C39" s="19">
        <v>125948.76</v>
      </c>
      <c r="D39" s="20" t="s">
        <v>140</v>
      </c>
    </row>
    <row r="40" spans="1:4" s="1" customFormat="1" ht="15.4" customHeight="1" x14ac:dyDescent="0.35">
      <c r="A40" s="17">
        <v>44400</v>
      </c>
      <c r="B40" s="18" t="s">
        <v>14</v>
      </c>
      <c r="C40" s="19">
        <v>331491.84000000003</v>
      </c>
      <c r="D40" s="20" t="s">
        <v>96</v>
      </c>
    </row>
    <row r="41" spans="1:4" s="1" customFormat="1" ht="15.4" customHeight="1" x14ac:dyDescent="0.35">
      <c r="A41" s="17">
        <v>44400</v>
      </c>
      <c r="B41" s="18" t="s">
        <v>83</v>
      </c>
      <c r="C41" s="19">
        <v>28541.87</v>
      </c>
      <c r="D41" s="20" t="s">
        <v>109</v>
      </c>
    </row>
    <row r="42" spans="1:4" s="1" customFormat="1" ht="15.4" customHeight="1" x14ac:dyDescent="0.35">
      <c r="A42" s="17">
        <v>44404</v>
      </c>
      <c r="B42" s="18" t="s">
        <v>84</v>
      </c>
      <c r="C42" s="19">
        <v>54000</v>
      </c>
      <c r="D42" s="20" t="s">
        <v>111</v>
      </c>
    </row>
    <row r="43" spans="1:4" s="1" customFormat="1" ht="15.4" customHeight="1" x14ac:dyDescent="0.35">
      <c r="A43" s="17">
        <v>44404</v>
      </c>
      <c r="B43" s="18" t="s">
        <v>45</v>
      </c>
      <c r="C43" s="19">
        <v>33672</v>
      </c>
      <c r="D43" s="20" t="s">
        <v>96</v>
      </c>
    </row>
    <row r="44" spans="1:4" s="1" customFormat="1" ht="15.4" customHeight="1" x14ac:dyDescent="0.35">
      <c r="A44" s="17">
        <v>44404</v>
      </c>
      <c r="B44" s="18" t="s">
        <v>15</v>
      </c>
      <c r="C44" s="19">
        <v>63337.46</v>
      </c>
      <c r="D44" s="20" t="s">
        <v>142</v>
      </c>
    </row>
    <row r="45" spans="1:4" s="1" customFormat="1" ht="15.4" customHeight="1" x14ac:dyDescent="0.35">
      <c r="A45" s="17">
        <v>44404</v>
      </c>
      <c r="B45" s="18" t="s">
        <v>16</v>
      </c>
      <c r="C45" s="19">
        <v>28223.200000000001</v>
      </c>
      <c r="D45" s="20" t="s">
        <v>122</v>
      </c>
    </row>
    <row r="46" spans="1:4" s="1" customFormat="1" ht="15.4" customHeight="1" x14ac:dyDescent="0.35">
      <c r="A46" s="17">
        <v>44407</v>
      </c>
      <c r="B46" s="18" t="s">
        <v>6</v>
      </c>
      <c r="C46" s="19">
        <v>29432.38</v>
      </c>
      <c r="D46" s="20" t="s">
        <v>100</v>
      </c>
    </row>
    <row r="47" spans="1:4" s="1" customFormat="1" ht="15.4" customHeight="1" x14ac:dyDescent="0.35">
      <c r="A47" s="17">
        <v>44407</v>
      </c>
      <c r="B47" s="18" t="s">
        <v>6</v>
      </c>
      <c r="C47" s="19">
        <v>29195.73</v>
      </c>
      <c r="D47" s="20" t="s">
        <v>97</v>
      </c>
    </row>
    <row r="48" spans="1:4" s="1" customFormat="1" ht="15.4" customHeight="1" x14ac:dyDescent="0.35">
      <c r="A48" s="17">
        <v>44407</v>
      </c>
      <c r="B48" s="18" t="s">
        <v>85</v>
      </c>
      <c r="C48" s="19">
        <v>29127.31</v>
      </c>
      <c r="D48" s="20" t="s">
        <v>97</v>
      </c>
    </row>
    <row r="49" spans="1:4" s="1" customFormat="1" ht="15.4" customHeight="1" x14ac:dyDescent="0.35">
      <c r="A49" s="17">
        <v>44407</v>
      </c>
      <c r="B49" s="18" t="s">
        <v>85</v>
      </c>
      <c r="C49" s="19">
        <v>37096.81</v>
      </c>
      <c r="D49" s="20" t="s">
        <v>97</v>
      </c>
    </row>
    <row r="50" spans="1:4" s="1" customFormat="1" ht="15.4" customHeight="1" x14ac:dyDescent="0.35">
      <c r="A50" s="17">
        <v>44407</v>
      </c>
      <c r="B50" s="18" t="s">
        <v>86</v>
      </c>
      <c r="C50" s="19">
        <v>60875.17</v>
      </c>
      <c r="D50" s="20" t="s">
        <v>96</v>
      </c>
    </row>
    <row r="51" spans="1:4" s="1" customFormat="1" ht="15.4" customHeight="1" x14ac:dyDescent="0.35">
      <c r="A51" s="17">
        <v>44407</v>
      </c>
      <c r="B51" s="18" t="s">
        <v>45</v>
      </c>
      <c r="C51" s="19">
        <v>42000</v>
      </c>
      <c r="D51" s="20" t="s">
        <v>97</v>
      </c>
    </row>
    <row r="52" spans="1:4" s="1" customFormat="1" ht="15.4" customHeight="1" x14ac:dyDescent="0.35">
      <c r="A52" s="17">
        <v>44407</v>
      </c>
      <c r="B52" s="18" t="s">
        <v>49</v>
      </c>
      <c r="C52" s="19">
        <v>41804.28</v>
      </c>
      <c r="D52" s="20" t="s">
        <v>140</v>
      </c>
    </row>
    <row r="53" spans="1:4" s="1" customFormat="1" ht="15.4" customHeight="1" x14ac:dyDescent="0.35">
      <c r="A53" s="17">
        <v>44407</v>
      </c>
      <c r="B53" s="18" t="s">
        <v>12</v>
      </c>
      <c r="C53" s="19">
        <v>36933.19</v>
      </c>
      <c r="D53" s="20" t="s">
        <v>140</v>
      </c>
    </row>
    <row r="54" spans="1:4" s="1" customFormat="1" ht="15.4" customHeight="1" x14ac:dyDescent="0.35">
      <c r="A54" s="17">
        <v>44407</v>
      </c>
      <c r="B54" s="18" t="s">
        <v>12</v>
      </c>
      <c r="C54" s="19">
        <v>34505.42</v>
      </c>
      <c r="D54" s="20" t="s">
        <v>140</v>
      </c>
    </row>
    <row r="55" spans="1:4" s="1" customFormat="1" ht="15.4" customHeight="1" x14ac:dyDescent="0.35">
      <c r="A55" s="17">
        <v>44407</v>
      </c>
      <c r="B55" s="18" t="s">
        <v>73</v>
      </c>
      <c r="C55" s="19">
        <v>28170.6</v>
      </c>
      <c r="D55" s="20" t="s">
        <v>100</v>
      </c>
    </row>
    <row r="56" spans="1:4" s="1" customFormat="1" ht="14.5" x14ac:dyDescent="0.35">
      <c r="A56" s="17">
        <v>44407</v>
      </c>
      <c r="B56" s="18" t="s">
        <v>144</v>
      </c>
      <c r="C56" s="19">
        <v>40094.47</v>
      </c>
      <c r="D56" s="20" t="s">
        <v>143</v>
      </c>
    </row>
    <row r="57" spans="1:4" s="1" customFormat="1" ht="15.4" customHeight="1" x14ac:dyDescent="0.35">
      <c r="A57" s="17">
        <v>44407</v>
      </c>
      <c r="B57" s="18" t="s">
        <v>66</v>
      </c>
      <c r="C57" s="19">
        <v>34080</v>
      </c>
      <c r="D57" s="20" t="s">
        <v>95</v>
      </c>
    </row>
    <row r="58" spans="1:4" s="1" customFormat="1" ht="15.4" customHeight="1" x14ac:dyDescent="0.35">
      <c r="A58" s="17">
        <v>44407</v>
      </c>
      <c r="B58" s="18" t="s">
        <v>72</v>
      </c>
      <c r="C58" s="19">
        <v>35736</v>
      </c>
      <c r="D58" s="20" t="s">
        <v>101</v>
      </c>
    </row>
    <row r="59" spans="1:4" s="1" customFormat="1" ht="15.4" customHeight="1" x14ac:dyDescent="0.35">
      <c r="A59" s="17">
        <v>44407</v>
      </c>
      <c r="B59" s="18" t="s">
        <v>72</v>
      </c>
      <c r="C59" s="19">
        <v>25284</v>
      </c>
      <c r="D59" s="20" t="s">
        <v>101</v>
      </c>
    </row>
    <row r="60" spans="1:4" s="1" customFormat="1" ht="15.4" customHeight="1" x14ac:dyDescent="0.35">
      <c r="A60" s="17"/>
      <c r="B60" s="18"/>
      <c r="C60" s="19">
        <f>SUM(C2:C59)</f>
        <v>2891990.52</v>
      </c>
      <c r="D60" s="20"/>
    </row>
  </sheetData>
  <pageMargins left="0.7" right="0.7" top="0.75" bottom="0.75" header="0.3" footer="0.3"/>
  <pageSetup paperSize="8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B15" sqref="B15"/>
    </sheetView>
  </sheetViews>
  <sheetFormatPr defaultRowHeight="12.5" x14ac:dyDescent="0.25"/>
  <cols>
    <col min="1" max="1" width="14.453125" customWidth="1"/>
    <col min="2" max="2" width="48.81640625" customWidth="1"/>
    <col min="3" max="3" width="14.453125" customWidth="1"/>
    <col min="4" max="4" width="63.26953125" bestFit="1" customWidth="1"/>
  </cols>
  <sheetData>
    <row r="1" spans="1:4" s="1" customFormat="1" ht="29.9" customHeight="1" x14ac:dyDescent="0.2">
      <c r="A1" s="2" t="s">
        <v>0</v>
      </c>
      <c r="B1" s="2" t="s">
        <v>1</v>
      </c>
      <c r="C1" s="2" t="s">
        <v>2</v>
      </c>
      <c r="D1" s="2" t="s">
        <v>99</v>
      </c>
    </row>
    <row r="2" spans="1:4" s="1" customFormat="1" ht="15.4" customHeight="1" x14ac:dyDescent="0.35">
      <c r="A2" s="17">
        <v>44411</v>
      </c>
      <c r="B2" s="18" t="s">
        <v>86</v>
      </c>
      <c r="C2" s="19">
        <v>26472.37</v>
      </c>
      <c r="D2" s="20" t="s">
        <v>96</v>
      </c>
    </row>
    <row r="3" spans="1:4" s="1" customFormat="1" ht="15.4" customHeight="1" x14ac:dyDescent="0.35">
      <c r="A3" s="17">
        <v>44411</v>
      </c>
      <c r="B3" s="18" t="s">
        <v>45</v>
      </c>
      <c r="C3" s="19">
        <v>36864</v>
      </c>
      <c r="D3" s="20" t="s">
        <v>97</v>
      </c>
    </row>
    <row r="4" spans="1:4" s="1" customFormat="1" ht="15.4" customHeight="1" x14ac:dyDescent="0.35">
      <c r="A4" s="17">
        <v>44411</v>
      </c>
      <c r="B4" s="18" t="s">
        <v>56</v>
      </c>
      <c r="C4" s="19">
        <v>53410.15</v>
      </c>
      <c r="D4" s="20" t="s">
        <v>116</v>
      </c>
    </row>
    <row r="5" spans="1:4" s="1" customFormat="1" ht="15.4" customHeight="1" x14ac:dyDescent="0.35">
      <c r="A5" s="17">
        <v>44411</v>
      </c>
      <c r="B5" s="18" t="s">
        <v>56</v>
      </c>
      <c r="C5" s="19">
        <v>35800.58</v>
      </c>
      <c r="D5" s="20" t="s">
        <v>116</v>
      </c>
    </row>
    <row r="6" spans="1:4" s="1" customFormat="1" ht="15.4" customHeight="1" x14ac:dyDescent="0.35">
      <c r="A6" s="17">
        <v>44411</v>
      </c>
      <c r="B6" s="18" t="s">
        <v>16</v>
      </c>
      <c r="C6" s="19">
        <v>25892.400000000001</v>
      </c>
      <c r="D6" s="20" t="s">
        <v>97</v>
      </c>
    </row>
    <row r="7" spans="1:4" s="1" customFormat="1" ht="14.5" x14ac:dyDescent="0.35">
      <c r="A7" s="17">
        <v>44411</v>
      </c>
      <c r="B7" s="18" t="s">
        <v>87</v>
      </c>
      <c r="C7" s="19">
        <v>63217.68</v>
      </c>
      <c r="D7" s="20" t="s">
        <v>145</v>
      </c>
    </row>
    <row r="8" spans="1:4" s="1" customFormat="1" ht="15.4" customHeight="1" x14ac:dyDescent="0.35">
      <c r="A8" s="17">
        <v>44414</v>
      </c>
      <c r="B8" s="18" t="s">
        <v>44</v>
      </c>
      <c r="C8" s="19">
        <v>71641.98</v>
      </c>
      <c r="D8" s="20" t="s">
        <v>116</v>
      </c>
    </row>
    <row r="9" spans="1:4" s="1" customFormat="1" ht="15.4" customHeight="1" x14ac:dyDescent="0.35">
      <c r="A9" s="17">
        <v>44414</v>
      </c>
      <c r="B9" s="18" t="s">
        <v>88</v>
      </c>
      <c r="C9" s="19">
        <v>25224</v>
      </c>
      <c r="D9" s="20" t="s">
        <v>100</v>
      </c>
    </row>
    <row r="10" spans="1:4" s="1" customFormat="1" ht="14.5" x14ac:dyDescent="0.35">
      <c r="A10" s="17">
        <v>44414</v>
      </c>
      <c r="B10" s="18" t="s">
        <v>16</v>
      </c>
      <c r="C10" s="19">
        <v>70918.03</v>
      </c>
      <c r="D10" s="20" t="s">
        <v>146</v>
      </c>
    </row>
    <row r="11" spans="1:4" s="1" customFormat="1" ht="15.4" customHeight="1" x14ac:dyDescent="0.35">
      <c r="A11" s="17">
        <v>44414</v>
      </c>
      <c r="B11" s="18" t="s">
        <v>89</v>
      </c>
      <c r="C11" s="19">
        <v>44507.24</v>
      </c>
      <c r="D11" s="20" t="s">
        <v>103</v>
      </c>
    </row>
    <row r="12" spans="1:4" s="1" customFormat="1" ht="15.4" customHeight="1" x14ac:dyDescent="0.35">
      <c r="A12" s="17">
        <v>44414</v>
      </c>
      <c r="B12" s="18" t="s">
        <v>57</v>
      </c>
      <c r="C12" s="19">
        <v>59672.86</v>
      </c>
      <c r="D12" s="20" t="s">
        <v>96</v>
      </c>
    </row>
    <row r="13" spans="1:4" s="1" customFormat="1" ht="15.4" customHeight="1" x14ac:dyDescent="0.35">
      <c r="A13" s="17">
        <v>44414</v>
      </c>
      <c r="B13" s="18" t="s">
        <v>90</v>
      </c>
      <c r="C13" s="19">
        <v>28787.35</v>
      </c>
      <c r="D13" s="20" t="s">
        <v>100</v>
      </c>
    </row>
    <row r="14" spans="1:4" s="1" customFormat="1" ht="15.4" customHeight="1" x14ac:dyDescent="0.35">
      <c r="A14" s="17">
        <v>44414</v>
      </c>
      <c r="B14" s="18" t="s">
        <v>33</v>
      </c>
      <c r="C14" s="19">
        <v>39107.629999999997</v>
      </c>
      <c r="D14" s="20" t="s">
        <v>97</v>
      </c>
    </row>
    <row r="15" spans="1:4" s="1" customFormat="1" ht="15.4" customHeight="1" x14ac:dyDescent="0.35">
      <c r="A15" s="17">
        <v>44417</v>
      </c>
      <c r="B15" s="18" t="s">
        <v>243</v>
      </c>
      <c r="C15" s="19">
        <v>398000</v>
      </c>
      <c r="D15" s="20" t="s">
        <v>147</v>
      </c>
    </row>
    <row r="16" spans="1:4" s="1" customFormat="1" ht="15.4" customHeight="1" x14ac:dyDescent="0.35">
      <c r="A16" s="17">
        <v>44418</v>
      </c>
      <c r="B16" s="18" t="s">
        <v>35</v>
      </c>
      <c r="C16" s="19">
        <v>61595.72</v>
      </c>
      <c r="D16" s="20" t="s">
        <v>110</v>
      </c>
    </row>
    <row r="17" spans="1:4" s="1" customFormat="1" ht="15.4" customHeight="1" x14ac:dyDescent="0.35">
      <c r="A17" s="17">
        <v>44418</v>
      </c>
      <c r="B17" s="18" t="s">
        <v>44</v>
      </c>
      <c r="C17" s="19">
        <v>41987.4</v>
      </c>
      <c r="D17" s="20" t="s">
        <v>116</v>
      </c>
    </row>
    <row r="18" spans="1:4" s="1" customFormat="1" ht="15.4" customHeight="1" x14ac:dyDescent="0.35">
      <c r="A18" s="17">
        <v>44418</v>
      </c>
      <c r="B18" s="18" t="s">
        <v>44</v>
      </c>
      <c r="C18" s="19">
        <v>27768</v>
      </c>
      <c r="D18" s="20" t="s">
        <v>116</v>
      </c>
    </row>
    <row r="19" spans="1:4" s="1" customFormat="1" ht="15.4" customHeight="1" x14ac:dyDescent="0.35">
      <c r="A19" s="17">
        <v>44418</v>
      </c>
      <c r="B19" s="18" t="s">
        <v>62</v>
      </c>
      <c r="C19" s="19">
        <v>118922.64</v>
      </c>
      <c r="D19" s="20" t="s">
        <v>148</v>
      </c>
    </row>
    <row r="20" spans="1:4" s="1" customFormat="1" ht="15.4" customHeight="1" x14ac:dyDescent="0.35">
      <c r="A20" s="17">
        <v>44418</v>
      </c>
      <c r="B20" s="18" t="s">
        <v>29</v>
      </c>
      <c r="C20" s="19">
        <v>45711.64</v>
      </c>
      <c r="D20" s="20" t="s">
        <v>111</v>
      </c>
    </row>
    <row r="21" spans="1:4" s="1" customFormat="1" ht="15.4" customHeight="1" x14ac:dyDescent="0.35">
      <c r="A21" s="17">
        <v>44421</v>
      </c>
      <c r="B21" s="18" t="s">
        <v>29</v>
      </c>
      <c r="C21" s="19">
        <v>51818.87</v>
      </c>
      <c r="D21" s="20" t="s">
        <v>122</v>
      </c>
    </row>
    <row r="22" spans="1:4" s="1" customFormat="1" ht="15.4" customHeight="1" x14ac:dyDescent="0.35">
      <c r="A22" s="17">
        <v>44421</v>
      </c>
      <c r="B22" s="18" t="s">
        <v>29</v>
      </c>
      <c r="C22" s="19">
        <v>30988.92</v>
      </c>
      <c r="D22" s="20" t="s">
        <v>98</v>
      </c>
    </row>
    <row r="23" spans="1:4" s="1" customFormat="1" ht="15.4" customHeight="1" x14ac:dyDescent="0.35">
      <c r="A23" s="17">
        <v>44421</v>
      </c>
      <c r="B23" s="18" t="s">
        <v>91</v>
      </c>
      <c r="C23" s="19">
        <v>101289.18</v>
      </c>
      <c r="D23" s="20" t="s">
        <v>135</v>
      </c>
    </row>
    <row r="24" spans="1:4" s="1" customFormat="1" ht="15.4" customHeight="1" x14ac:dyDescent="0.35">
      <c r="A24" s="17">
        <v>44421</v>
      </c>
      <c r="B24" s="18" t="s">
        <v>87</v>
      </c>
      <c r="C24" s="19">
        <v>47304</v>
      </c>
      <c r="D24" s="20" t="s">
        <v>122</v>
      </c>
    </row>
    <row r="25" spans="1:4" s="1" customFormat="1" ht="15.4" customHeight="1" x14ac:dyDescent="0.35">
      <c r="A25" s="17">
        <v>44425</v>
      </c>
      <c r="B25" s="18" t="s">
        <v>53</v>
      </c>
      <c r="C25" s="19">
        <v>32858.78</v>
      </c>
      <c r="D25" s="20" t="s">
        <v>140</v>
      </c>
    </row>
    <row r="26" spans="1:4" s="1" customFormat="1" ht="15.4" customHeight="1" x14ac:dyDescent="0.35">
      <c r="A26" s="17">
        <v>44425</v>
      </c>
      <c r="B26" s="18" t="s">
        <v>45</v>
      </c>
      <c r="C26" s="19">
        <v>51066</v>
      </c>
      <c r="D26" s="20" t="s">
        <v>97</v>
      </c>
    </row>
    <row r="27" spans="1:4" s="1" customFormat="1" ht="15.4" customHeight="1" x14ac:dyDescent="0.35">
      <c r="A27" s="17">
        <v>44425</v>
      </c>
      <c r="B27" s="18" t="s">
        <v>45</v>
      </c>
      <c r="C27" s="19">
        <v>30978</v>
      </c>
      <c r="D27" s="20" t="s">
        <v>97</v>
      </c>
    </row>
    <row r="28" spans="1:4" s="1" customFormat="1" ht="15.4" customHeight="1" x14ac:dyDescent="0.35">
      <c r="A28" s="17">
        <v>44425</v>
      </c>
      <c r="B28" s="18" t="s">
        <v>45</v>
      </c>
      <c r="C28" s="19">
        <v>31800</v>
      </c>
      <c r="D28" s="20" t="s">
        <v>120</v>
      </c>
    </row>
    <row r="29" spans="1:4" s="1" customFormat="1" ht="15.4" customHeight="1" x14ac:dyDescent="0.35">
      <c r="A29" s="17">
        <v>44425</v>
      </c>
      <c r="B29" s="18" t="s">
        <v>45</v>
      </c>
      <c r="C29" s="19">
        <v>26580</v>
      </c>
      <c r="D29" s="20" t="s">
        <v>97</v>
      </c>
    </row>
    <row r="30" spans="1:4" s="1" customFormat="1" ht="15.4" customHeight="1" x14ac:dyDescent="0.35">
      <c r="A30" s="17">
        <v>44425</v>
      </c>
      <c r="B30" s="18" t="s">
        <v>45</v>
      </c>
      <c r="C30" s="19">
        <v>60000</v>
      </c>
      <c r="D30" s="20" t="s">
        <v>120</v>
      </c>
    </row>
    <row r="31" spans="1:4" s="1" customFormat="1" ht="15.4" customHeight="1" x14ac:dyDescent="0.35">
      <c r="A31" s="17">
        <v>44425</v>
      </c>
      <c r="B31" s="18" t="s">
        <v>49</v>
      </c>
      <c r="C31" s="19">
        <v>35280</v>
      </c>
      <c r="D31" s="20" t="s">
        <v>139</v>
      </c>
    </row>
    <row r="32" spans="1:4" s="1" customFormat="1" ht="15.4" customHeight="1" x14ac:dyDescent="0.35">
      <c r="A32" s="17">
        <v>44425</v>
      </c>
      <c r="B32" s="18" t="s">
        <v>11</v>
      </c>
      <c r="C32" s="19">
        <v>26607</v>
      </c>
      <c r="D32" s="20" t="s">
        <v>105</v>
      </c>
    </row>
    <row r="33" spans="1:4" s="1" customFormat="1" ht="15.4" customHeight="1" x14ac:dyDescent="0.35">
      <c r="A33" s="17">
        <v>44425</v>
      </c>
      <c r="B33" s="18" t="s">
        <v>15</v>
      </c>
      <c r="C33" s="19">
        <v>40184.74</v>
      </c>
      <c r="D33" s="20" t="s">
        <v>142</v>
      </c>
    </row>
    <row r="34" spans="1:4" s="1" customFormat="1" ht="15.4" customHeight="1" x14ac:dyDescent="0.35">
      <c r="A34" s="17">
        <v>44425</v>
      </c>
      <c r="B34" s="18" t="s">
        <v>16</v>
      </c>
      <c r="C34" s="19">
        <v>40901.9</v>
      </c>
      <c r="D34" s="20" t="s">
        <v>97</v>
      </c>
    </row>
    <row r="35" spans="1:4" s="1" customFormat="1" ht="15.4" customHeight="1" x14ac:dyDescent="0.35">
      <c r="A35" s="17">
        <v>44425</v>
      </c>
      <c r="B35" s="18" t="s">
        <v>29</v>
      </c>
      <c r="C35" s="19">
        <v>45304.04</v>
      </c>
      <c r="D35" s="20" t="s">
        <v>96</v>
      </c>
    </row>
    <row r="36" spans="1:4" s="1" customFormat="1" ht="15.4" customHeight="1" x14ac:dyDescent="0.35">
      <c r="A36" s="17">
        <v>44428</v>
      </c>
      <c r="B36" s="18" t="s">
        <v>37</v>
      </c>
      <c r="C36" s="19">
        <v>36063.760000000002</v>
      </c>
      <c r="D36" s="20" t="s">
        <v>122</v>
      </c>
    </row>
    <row r="37" spans="1:4" s="1" customFormat="1" ht="15.4" customHeight="1" x14ac:dyDescent="0.35">
      <c r="A37" s="17">
        <v>44428</v>
      </c>
      <c r="B37" s="18" t="s">
        <v>45</v>
      </c>
      <c r="C37" s="19">
        <v>60000</v>
      </c>
      <c r="D37" s="20" t="s">
        <v>120</v>
      </c>
    </row>
    <row r="38" spans="1:4" s="1" customFormat="1" ht="15.4" customHeight="1" x14ac:dyDescent="0.35">
      <c r="A38" s="17">
        <v>44428</v>
      </c>
      <c r="B38" s="18" t="s">
        <v>10</v>
      </c>
      <c r="C38" s="19">
        <v>32348.18</v>
      </c>
      <c r="D38" s="20" t="s">
        <v>103</v>
      </c>
    </row>
    <row r="39" spans="1:4" s="1" customFormat="1" ht="15.4" customHeight="1" x14ac:dyDescent="0.35">
      <c r="A39" s="17">
        <v>44428</v>
      </c>
      <c r="B39" s="18" t="s">
        <v>56</v>
      </c>
      <c r="C39" s="19">
        <v>31481.26</v>
      </c>
      <c r="D39" s="20" t="s">
        <v>116</v>
      </c>
    </row>
    <row r="40" spans="1:4" s="1" customFormat="1" ht="15.4" customHeight="1" x14ac:dyDescent="0.35">
      <c r="A40" s="17">
        <v>44428</v>
      </c>
      <c r="B40" s="18" t="s">
        <v>39</v>
      </c>
      <c r="C40" s="19">
        <v>105206.39999999999</v>
      </c>
      <c r="D40" s="20" t="s">
        <v>96</v>
      </c>
    </row>
    <row r="41" spans="1:4" s="1" customFormat="1" ht="15.4" customHeight="1" x14ac:dyDescent="0.35">
      <c r="A41" s="17">
        <v>44428</v>
      </c>
      <c r="B41" s="18" t="s">
        <v>71</v>
      </c>
      <c r="C41" s="19">
        <v>80000</v>
      </c>
      <c r="D41" s="20" t="s">
        <v>113</v>
      </c>
    </row>
    <row r="42" spans="1:4" s="1" customFormat="1" ht="15.4" customHeight="1" x14ac:dyDescent="0.35">
      <c r="A42" s="17">
        <v>44432</v>
      </c>
      <c r="B42" s="18" t="s">
        <v>92</v>
      </c>
      <c r="C42" s="19">
        <v>28555.99</v>
      </c>
      <c r="D42" s="20" t="s">
        <v>100</v>
      </c>
    </row>
    <row r="43" spans="1:4" s="1" customFormat="1" ht="15.4" customHeight="1" x14ac:dyDescent="0.35">
      <c r="A43" s="17">
        <v>44432</v>
      </c>
      <c r="B43" s="18" t="s">
        <v>45</v>
      </c>
      <c r="C43" s="19">
        <v>48000</v>
      </c>
      <c r="D43" s="20" t="s">
        <v>120</v>
      </c>
    </row>
    <row r="44" spans="1:4" s="1" customFormat="1" ht="15.4" customHeight="1" x14ac:dyDescent="0.35">
      <c r="A44" s="17">
        <v>44432</v>
      </c>
      <c r="B44" s="18" t="s">
        <v>45</v>
      </c>
      <c r="C44" s="19">
        <v>37824</v>
      </c>
      <c r="D44" s="20" t="s">
        <v>120</v>
      </c>
    </row>
    <row r="45" spans="1:4" s="1" customFormat="1" ht="15.4" customHeight="1" x14ac:dyDescent="0.35">
      <c r="A45" s="17">
        <v>44432</v>
      </c>
      <c r="B45" s="18" t="s">
        <v>45</v>
      </c>
      <c r="C45" s="19">
        <v>48000</v>
      </c>
      <c r="D45" s="20" t="s">
        <v>97</v>
      </c>
    </row>
    <row r="46" spans="1:4" s="1" customFormat="1" ht="15.4" customHeight="1" x14ac:dyDescent="0.35">
      <c r="A46" s="17">
        <v>44432</v>
      </c>
      <c r="B46" s="18" t="s">
        <v>60</v>
      </c>
      <c r="C46" s="19">
        <v>34331.57</v>
      </c>
      <c r="D46" s="20" t="s">
        <v>142</v>
      </c>
    </row>
    <row r="47" spans="1:4" s="1" customFormat="1" ht="15.4" customHeight="1" x14ac:dyDescent="0.35">
      <c r="A47" s="17">
        <v>44432</v>
      </c>
      <c r="B47" s="18" t="s">
        <v>39</v>
      </c>
      <c r="C47" s="19">
        <v>47860.2</v>
      </c>
      <c r="D47" s="20" t="s">
        <v>96</v>
      </c>
    </row>
    <row r="48" spans="1:4" s="1" customFormat="1" ht="15.4" customHeight="1" x14ac:dyDescent="0.35">
      <c r="A48" s="17">
        <v>44432</v>
      </c>
      <c r="B48" s="18" t="s">
        <v>50</v>
      </c>
      <c r="C48" s="19">
        <v>26653.200000000001</v>
      </c>
      <c r="D48" s="20" t="s">
        <v>97</v>
      </c>
    </row>
    <row r="49" spans="1:4" s="1" customFormat="1" ht="15.4" customHeight="1" x14ac:dyDescent="0.35">
      <c r="A49" s="17">
        <v>44432</v>
      </c>
      <c r="B49" s="18" t="s">
        <v>29</v>
      </c>
      <c r="C49" s="19">
        <v>73653.850000000006</v>
      </c>
      <c r="D49" s="20" t="s">
        <v>122</v>
      </c>
    </row>
    <row r="50" spans="1:4" s="1" customFormat="1" ht="15.4" customHeight="1" x14ac:dyDescent="0.35">
      <c r="A50" s="17">
        <v>44432</v>
      </c>
      <c r="B50" s="18" t="s">
        <v>51</v>
      </c>
      <c r="C50" s="19">
        <v>40923</v>
      </c>
      <c r="D50" s="20" t="s">
        <v>97</v>
      </c>
    </row>
    <row r="51" spans="1:4" s="1" customFormat="1" ht="15.4" customHeight="1" x14ac:dyDescent="0.35">
      <c r="A51" s="17">
        <v>44435</v>
      </c>
      <c r="B51" s="18" t="s">
        <v>56</v>
      </c>
      <c r="C51" s="19">
        <v>68527.8</v>
      </c>
      <c r="D51" s="20" t="s">
        <v>116</v>
      </c>
    </row>
    <row r="52" spans="1:4" s="1" customFormat="1" ht="15.4" customHeight="1" x14ac:dyDescent="0.35">
      <c r="A52" s="17">
        <v>44435</v>
      </c>
      <c r="B52" s="18" t="s">
        <v>12</v>
      </c>
      <c r="C52" s="19">
        <v>45360</v>
      </c>
      <c r="D52" s="20" t="s">
        <v>116</v>
      </c>
    </row>
    <row r="53" spans="1:4" s="1" customFormat="1" ht="15.4" customHeight="1" x14ac:dyDescent="0.35">
      <c r="A53" s="17">
        <v>44435</v>
      </c>
      <c r="B53" s="18" t="s">
        <v>12</v>
      </c>
      <c r="C53" s="19">
        <v>37848.49</v>
      </c>
      <c r="D53" s="20" t="s">
        <v>116</v>
      </c>
    </row>
    <row r="54" spans="1:4" s="1" customFormat="1" ht="15.4" customHeight="1" x14ac:dyDescent="0.35">
      <c r="A54" s="17">
        <v>44435</v>
      </c>
      <c r="B54" s="18" t="s">
        <v>93</v>
      </c>
      <c r="C54" s="19">
        <v>29640</v>
      </c>
      <c r="D54" s="20" t="s">
        <v>149</v>
      </c>
    </row>
    <row r="55" spans="1:4" s="1" customFormat="1" ht="15.4" customHeight="1" x14ac:dyDescent="0.35">
      <c r="A55" s="17">
        <v>44435</v>
      </c>
      <c r="B55" s="18" t="s">
        <v>51</v>
      </c>
      <c r="C55" s="19">
        <v>120848.86</v>
      </c>
      <c r="D55" s="20" t="s">
        <v>97</v>
      </c>
    </row>
    <row r="56" spans="1:4" s="1" customFormat="1" ht="15.4" customHeight="1" x14ac:dyDescent="0.35">
      <c r="A56" s="17">
        <v>44435</v>
      </c>
      <c r="B56" s="18" t="s">
        <v>51</v>
      </c>
      <c r="C56" s="19">
        <v>27273.599999999999</v>
      </c>
      <c r="D56" s="20" t="s">
        <v>97</v>
      </c>
    </row>
    <row r="57" spans="1:4" s="1" customFormat="1" ht="15.4" customHeight="1" x14ac:dyDescent="0.35">
      <c r="A57" s="17">
        <v>44435</v>
      </c>
      <c r="B57" s="18" t="s">
        <v>57</v>
      </c>
      <c r="C57" s="19">
        <v>44890.8</v>
      </c>
      <c r="D57" s="20" t="s">
        <v>97</v>
      </c>
    </row>
    <row r="58" spans="1:4" s="1" customFormat="1" ht="15.4" customHeight="1" x14ac:dyDescent="0.35">
      <c r="A58" s="17">
        <v>44435</v>
      </c>
      <c r="B58" s="18" t="s">
        <v>76</v>
      </c>
      <c r="C58" s="19">
        <v>44568</v>
      </c>
      <c r="D58" s="20" t="s">
        <v>106</v>
      </c>
    </row>
    <row r="59" spans="1:4" s="1" customFormat="1" ht="15.4" customHeight="1" x14ac:dyDescent="0.35">
      <c r="A59" s="17">
        <v>44439</v>
      </c>
      <c r="B59" s="18" t="s">
        <v>45</v>
      </c>
      <c r="C59" s="19">
        <v>52558.8</v>
      </c>
      <c r="D59" s="20" t="s">
        <v>97</v>
      </c>
    </row>
    <row r="60" spans="1:4" s="1" customFormat="1" ht="15.4" customHeight="1" x14ac:dyDescent="0.35">
      <c r="A60" s="17">
        <v>44439</v>
      </c>
      <c r="B60" s="18" t="s">
        <v>45</v>
      </c>
      <c r="C60" s="19">
        <v>49170</v>
      </c>
      <c r="D60" s="20" t="s">
        <v>120</v>
      </c>
    </row>
    <row r="61" spans="1:4" s="1" customFormat="1" ht="15.4" customHeight="1" x14ac:dyDescent="0.35">
      <c r="A61" s="17">
        <v>44439</v>
      </c>
      <c r="B61" s="18" t="s">
        <v>13</v>
      </c>
      <c r="C61" s="19">
        <v>281998.8</v>
      </c>
      <c r="D61" s="20" t="s">
        <v>95</v>
      </c>
    </row>
    <row r="62" spans="1:4" s="1" customFormat="1" ht="15.4" customHeight="1" x14ac:dyDescent="0.35">
      <c r="A62" s="17">
        <v>44439</v>
      </c>
      <c r="B62" s="18" t="s">
        <v>51</v>
      </c>
      <c r="C62" s="19">
        <v>54915.6</v>
      </c>
      <c r="D62" s="20" t="s">
        <v>97</v>
      </c>
    </row>
    <row r="63" spans="1:4" s="1" customFormat="1" ht="15.4" customHeight="1" x14ac:dyDescent="0.35">
      <c r="A63" s="17"/>
      <c r="B63" s="18"/>
      <c r="C63" s="19">
        <f>SUM(C2:C62)</f>
        <v>3516965.26</v>
      </c>
      <c r="D63" s="20"/>
    </row>
    <row r="64" spans="1:4" s="1" customFormat="1" ht="28.75" customHeight="1" x14ac:dyDescent="0.2"/>
  </sheetData>
  <pageMargins left="0.7" right="0.7" top="0.75" bottom="0.75" header="0.3" footer="0.3"/>
  <pageSetup paperSize="8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B25" sqref="B25"/>
    </sheetView>
  </sheetViews>
  <sheetFormatPr defaultRowHeight="13" x14ac:dyDescent="0.3"/>
  <cols>
    <col min="1" max="1" width="14.453125" customWidth="1"/>
    <col min="2" max="2" width="48.81640625" customWidth="1"/>
    <col min="3" max="3" width="14.453125" customWidth="1"/>
    <col min="4" max="4" width="70.7265625" style="5" bestFit="1" customWidth="1"/>
  </cols>
  <sheetData>
    <row r="1" spans="1:4" s="4" customFormat="1" ht="29.9" customHeight="1" x14ac:dyDescent="0.2">
      <c r="A1" s="3" t="s">
        <v>0</v>
      </c>
      <c r="B1" s="3" t="s">
        <v>1</v>
      </c>
      <c r="C1" s="3" t="s">
        <v>2</v>
      </c>
      <c r="D1" s="2" t="s">
        <v>99</v>
      </c>
    </row>
    <row r="2" spans="1:4" s="4" customFormat="1" ht="15.4" customHeight="1" x14ac:dyDescent="0.35">
      <c r="A2" s="17">
        <v>44442</v>
      </c>
      <c r="B2" s="18" t="s">
        <v>45</v>
      </c>
      <c r="C2" s="19">
        <v>46824</v>
      </c>
      <c r="D2" s="20" t="s">
        <v>97</v>
      </c>
    </row>
    <row r="3" spans="1:4" s="4" customFormat="1" ht="15.4" customHeight="1" x14ac:dyDescent="0.35">
      <c r="A3" s="17">
        <v>44442</v>
      </c>
      <c r="B3" s="18" t="s">
        <v>45</v>
      </c>
      <c r="C3" s="19">
        <v>54648</v>
      </c>
      <c r="D3" s="20" t="s">
        <v>97</v>
      </c>
    </row>
    <row r="4" spans="1:4" s="4" customFormat="1" ht="15.4" customHeight="1" x14ac:dyDescent="0.35">
      <c r="A4" s="17">
        <v>44442</v>
      </c>
      <c r="B4" s="18" t="s">
        <v>45</v>
      </c>
      <c r="C4" s="19">
        <v>63360</v>
      </c>
      <c r="D4" s="20" t="s">
        <v>97</v>
      </c>
    </row>
    <row r="5" spans="1:4" s="4" customFormat="1" ht="15.4" customHeight="1" x14ac:dyDescent="0.35">
      <c r="A5" s="17">
        <v>44442</v>
      </c>
      <c r="B5" s="18" t="s">
        <v>38</v>
      </c>
      <c r="C5" s="19">
        <v>29568.37</v>
      </c>
      <c r="D5" s="20" t="s">
        <v>109</v>
      </c>
    </row>
    <row r="6" spans="1:4" s="4" customFormat="1" ht="15.4" customHeight="1" x14ac:dyDescent="0.35">
      <c r="A6" s="17">
        <v>44442</v>
      </c>
      <c r="B6" s="18" t="s">
        <v>49</v>
      </c>
      <c r="C6" s="19">
        <v>30829.200000000001</v>
      </c>
      <c r="D6" s="20" t="s">
        <v>140</v>
      </c>
    </row>
    <row r="7" spans="1:4" s="4" customFormat="1" ht="15.4" customHeight="1" x14ac:dyDescent="0.35">
      <c r="A7" s="17">
        <v>44442</v>
      </c>
      <c r="B7" s="18" t="s">
        <v>11</v>
      </c>
      <c r="C7" s="19">
        <v>31680</v>
      </c>
      <c r="D7" s="20" t="s">
        <v>105</v>
      </c>
    </row>
    <row r="8" spans="1:4" s="4" customFormat="1" ht="15.4" customHeight="1" x14ac:dyDescent="0.35">
      <c r="A8" s="17">
        <v>44442</v>
      </c>
      <c r="B8" s="18" t="s">
        <v>12</v>
      </c>
      <c r="C8" s="19">
        <v>29277.78</v>
      </c>
      <c r="D8" s="20" t="s">
        <v>140</v>
      </c>
    </row>
    <row r="9" spans="1:4" s="4" customFormat="1" ht="15.4" customHeight="1" x14ac:dyDescent="0.35">
      <c r="A9" s="17">
        <v>44442</v>
      </c>
      <c r="B9" s="18" t="s">
        <v>73</v>
      </c>
      <c r="C9" s="19">
        <v>38228.400000000001</v>
      </c>
      <c r="D9" s="20" t="s">
        <v>101</v>
      </c>
    </row>
    <row r="10" spans="1:4" s="4" customFormat="1" ht="15.4" customHeight="1" x14ac:dyDescent="0.35">
      <c r="A10" s="17">
        <v>44442</v>
      </c>
      <c r="B10" s="18" t="s">
        <v>28</v>
      </c>
      <c r="C10" s="19">
        <v>42301.919999999998</v>
      </c>
      <c r="D10" s="20" t="s">
        <v>97</v>
      </c>
    </row>
    <row r="11" spans="1:4" s="4" customFormat="1" ht="15.4" customHeight="1" x14ac:dyDescent="0.35">
      <c r="A11" s="17">
        <v>44446</v>
      </c>
      <c r="B11" s="18" t="s">
        <v>44</v>
      </c>
      <c r="C11" s="19">
        <v>30138.14</v>
      </c>
      <c r="D11" s="20" t="s">
        <v>109</v>
      </c>
    </row>
    <row r="12" spans="1:4" s="4" customFormat="1" ht="15.4" customHeight="1" x14ac:dyDescent="0.35">
      <c r="A12" s="17">
        <v>44446</v>
      </c>
      <c r="B12" s="18" t="s">
        <v>150</v>
      </c>
      <c r="C12" s="19">
        <v>129101.72</v>
      </c>
      <c r="D12" s="20" t="s">
        <v>140</v>
      </c>
    </row>
    <row r="13" spans="1:4" s="4" customFormat="1" ht="15.4" customHeight="1" x14ac:dyDescent="0.35">
      <c r="A13" s="17">
        <v>44449</v>
      </c>
      <c r="B13" s="18" t="s">
        <v>151</v>
      </c>
      <c r="C13" s="19">
        <v>227880</v>
      </c>
      <c r="D13" s="20" t="s">
        <v>111</v>
      </c>
    </row>
    <row r="14" spans="1:4" s="4" customFormat="1" ht="15.4" customHeight="1" x14ac:dyDescent="0.35">
      <c r="A14" s="17">
        <v>44449</v>
      </c>
      <c r="B14" s="18" t="s">
        <v>53</v>
      </c>
      <c r="C14" s="19">
        <v>27733.33</v>
      </c>
      <c r="D14" s="20" t="s">
        <v>140</v>
      </c>
    </row>
    <row r="15" spans="1:4" s="4" customFormat="1" ht="15.4" customHeight="1" x14ac:dyDescent="0.35">
      <c r="A15" s="17">
        <v>44449</v>
      </c>
      <c r="B15" s="18" t="s">
        <v>35</v>
      </c>
      <c r="C15" s="19">
        <v>57622.46</v>
      </c>
      <c r="D15" s="20" t="s">
        <v>110</v>
      </c>
    </row>
    <row r="16" spans="1:4" s="4" customFormat="1" ht="15.4" customHeight="1" x14ac:dyDescent="0.35">
      <c r="A16" s="17">
        <v>44449</v>
      </c>
      <c r="B16" s="18" t="s">
        <v>7</v>
      </c>
      <c r="C16" s="19">
        <v>31490.639999999999</v>
      </c>
      <c r="D16" s="20" t="s">
        <v>140</v>
      </c>
    </row>
    <row r="17" spans="1:4" s="4" customFormat="1" ht="15.4" customHeight="1" x14ac:dyDescent="0.35">
      <c r="A17" s="17">
        <v>44449</v>
      </c>
      <c r="B17" s="18" t="s">
        <v>11</v>
      </c>
      <c r="C17" s="19">
        <v>37260</v>
      </c>
      <c r="D17" s="20" t="s">
        <v>105</v>
      </c>
    </row>
    <row r="18" spans="1:4" s="4" customFormat="1" ht="15.4" customHeight="1" x14ac:dyDescent="0.35">
      <c r="A18" s="17">
        <v>44449</v>
      </c>
      <c r="B18" s="18" t="s">
        <v>152</v>
      </c>
      <c r="C18" s="19">
        <v>25267.200000000001</v>
      </c>
      <c r="D18" s="20" t="s">
        <v>163</v>
      </c>
    </row>
    <row r="19" spans="1:4" s="4" customFormat="1" ht="15.4" customHeight="1" x14ac:dyDescent="0.35">
      <c r="A19" s="17">
        <v>44449</v>
      </c>
      <c r="B19" s="18" t="s">
        <v>69</v>
      </c>
      <c r="C19" s="19">
        <v>495000</v>
      </c>
      <c r="D19" s="20" t="s">
        <v>162</v>
      </c>
    </row>
    <row r="20" spans="1:4" s="4" customFormat="1" ht="15.4" customHeight="1" x14ac:dyDescent="0.35">
      <c r="A20" s="17">
        <v>44449</v>
      </c>
      <c r="B20" s="18" t="s">
        <v>153</v>
      </c>
      <c r="C20" s="19">
        <v>56589.79</v>
      </c>
      <c r="D20" s="20" t="s">
        <v>161</v>
      </c>
    </row>
    <row r="21" spans="1:4" s="4" customFormat="1" ht="15.4" customHeight="1" x14ac:dyDescent="0.35">
      <c r="A21" s="17">
        <v>44449</v>
      </c>
      <c r="B21" s="18" t="s">
        <v>154</v>
      </c>
      <c r="C21" s="19">
        <f>138646.74+7297.21</f>
        <v>145943.94999999998</v>
      </c>
      <c r="D21" s="20" t="s">
        <v>120</v>
      </c>
    </row>
    <row r="22" spans="1:4" s="4" customFormat="1" ht="15.4" customHeight="1" x14ac:dyDescent="0.35">
      <c r="A22" s="17">
        <v>44453</v>
      </c>
      <c r="B22" s="18" t="s">
        <v>155</v>
      </c>
      <c r="C22" s="19">
        <v>49979.76</v>
      </c>
      <c r="D22" s="20" t="s">
        <v>114</v>
      </c>
    </row>
    <row r="23" spans="1:4" s="4" customFormat="1" ht="15.4" customHeight="1" x14ac:dyDescent="0.35">
      <c r="A23" s="17">
        <v>44453</v>
      </c>
      <c r="B23" s="18" t="s">
        <v>45</v>
      </c>
      <c r="C23" s="19">
        <v>41064</v>
      </c>
      <c r="D23" s="20" t="s">
        <v>97</v>
      </c>
    </row>
    <row r="24" spans="1:4" s="4" customFormat="1" ht="15.4" customHeight="1" x14ac:dyDescent="0.35">
      <c r="A24" s="17">
        <v>44453</v>
      </c>
      <c r="B24" s="18" t="s">
        <v>73</v>
      </c>
      <c r="C24" s="19">
        <v>32400</v>
      </c>
      <c r="D24" s="20" t="s">
        <v>161</v>
      </c>
    </row>
    <row r="25" spans="1:4" s="4" customFormat="1" ht="15.4" customHeight="1" x14ac:dyDescent="0.35">
      <c r="A25" s="17">
        <v>44453</v>
      </c>
      <c r="B25" s="18" t="s">
        <v>16</v>
      </c>
      <c r="C25" s="19">
        <v>25814.6</v>
      </c>
      <c r="D25" s="20" t="s">
        <v>97</v>
      </c>
    </row>
    <row r="26" spans="1:4" s="4" customFormat="1" ht="15.4" customHeight="1" x14ac:dyDescent="0.35">
      <c r="A26" s="17">
        <v>44453</v>
      </c>
      <c r="B26" s="18" t="s">
        <v>17</v>
      </c>
      <c r="C26" s="19">
        <v>37638</v>
      </c>
      <c r="D26" s="20" t="s">
        <v>164</v>
      </c>
    </row>
    <row r="27" spans="1:4" s="4" customFormat="1" ht="15.4" customHeight="1" x14ac:dyDescent="0.35">
      <c r="A27" s="17">
        <v>44453</v>
      </c>
      <c r="B27" s="18" t="s">
        <v>51</v>
      </c>
      <c r="C27" s="19">
        <v>29335.8</v>
      </c>
      <c r="D27" s="20" t="s">
        <v>97</v>
      </c>
    </row>
    <row r="28" spans="1:4" s="4" customFormat="1" ht="15.4" customHeight="1" x14ac:dyDescent="0.35">
      <c r="A28" s="17">
        <v>44456</v>
      </c>
      <c r="B28" s="18" t="s">
        <v>37</v>
      </c>
      <c r="C28" s="19">
        <v>31576.1</v>
      </c>
      <c r="D28" s="20" t="s">
        <v>113</v>
      </c>
    </row>
    <row r="29" spans="1:4" s="4" customFormat="1" ht="15.4" customHeight="1" x14ac:dyDescent="0.35">
      <c r="A29" s="17">
        <v>44456</v>
      </c>
      <c r="B29" s="18" t="s">
        <v>12</v>
      </c>
      <c r="C29" s="19">
        <v>81124.320000000007</v>
      </c>
      <c r="D29" s="20" t="s">
        <v>140</v>
      </c>
    </row>
    <row r="30" spans="1:4" s="4" customFormat="1" ht="15.4" customHeight="1" x14ac:dyDescent="0.35">
      <c r="A30" s="17">
        <v>44456</v>
      </c>
      <c r="B30" s="18" t="s">
        <v>156</v>
      </c>
      <c r="C30" s="19">
        <v>34717.49</v>
      </c>
      <c r="D30" s="20" t="s">
        <v>165</v>
      </c>
    </row>
    <row r="31" spans="1:4" s="4" customFormat="1" ht="15.4" customHeight="1" x14ac:dyDescent="0.35">
      <c r="A31" s="17">
        <v>44456</v>
      </c>
      <c r="B31" s="18" t="s">
        <v>29</v>
      </c>
      <c r="C31" s="19">
        <v>25307.95</v>
      </c>
      <c r="D31" s="20" t="s">
        <v>96</v>
      </c>
    </row>
    <row r="32" spans="1:4" s="4" customFormat="1" ht="15.4" customHeight="1" x14ac:dyDescent="0.35">
      <c r="A32" s="17">
        <v>44456</v>
      </c>
      <c r="B32" s="18" t="s">
        <v>57</v>
      </c>
      <c r="C32" s="19">
        <v>74507.570000000007</v>
      </c>
      <c r="D32" s="20" t="s">
        <v>111</v>
      </c>
    </row>
    <row r="33" spans="1:4" s="4" customFormat="1" ht="15.4" customHeight="1" x14ac:dyDescent="0.35">
      <c r="A33" s="17">
        <v>44460</v>
      </c>
      <c r="B33" s="18" t="s">
        <v>15</v>
      </c>
      <c r="C33" s="19">
        <v>103991.28</v>
      </c>
      <c r="D33" s="20" t="s">
        <v>94</v>
      </c>
    </row>
    <row r="34" spans="1:4" s="4" customFormat="1" ht="15.4" customHeight="1" x14ac:dyDescent="0.35">
      <c r="A34" s="17">
        <v>44460</v>
      </c>
      <c r="B34" s="18" t="s">
        <v>29</v>
      </c>
      <c r="C34" s="19">
        <v>27942.26</v>
      </c>
      <c r="D34" s="20" t="s">
        <v>122</v>
      </c>
    </row>
    <row r="35" spans="1:4" s="4" customFormat="1" ht="15.4" customHeight="1" x14ac:dyDescent="0.35">
      <c r="A35" s="17">
        <v>44463</v>
      </c>
      <c r="B35" s="18" t="s">
        <v>157</v>
      </c>
      <c r="C35" s="19">
        <v>29329.71</v>
      </c>
      <c r="D35" s="20" t="s">
        <v>103</v>
      </c>
    </row>
    <row r="36" spans="1:4" s="4" customFormat="1" ht="15.4" customHeight="1" x14ac:dyDescent="0.35">
      <c r="A36" s="17">
        <v>44463</v>
      </c>
      <c r="B36" s="18" t="s">
        <v>44</v>
      </c>
      <c r="C36" s="19">
        <v>31831.8</v>
      </c>
      <c r="D36" s="20" t="s">
        <v>140</v>
      </c>
    </row>
    <row r="37" spans="1:4" s="4" customFormat="1" ht="15.4" customHeight="1" x14ac:dyDescent="0.35">
      <c r="A37" s="17">
        <v>44463</v>
      </c>
      <c r="B37" s="18" t="s">
        <v>45</v>
      </c>
      <c r="C37" s="19">
        <v>42000</v>
      </c>
      <c r="D37" s="20" t="s">
        <v>120</v>
      </c>
    </row>
    <row r="38" spans="1:4" s="4" customFormat="1" ht="15.4" customHeight="1" x14ac:dyDescent="0.35">
      <c r="A38" s="17">
        <v>44463</v>
      </c>
      <c r="B38" s="18" t="s">
        <v>13</v>
      </c>
      <c r="C38" s="19">
        <v>93999.6</v>
      </c>
      <c r="D38" s="20" t="s">
        <v>95</v>
      </c>
    </row>
    <row r="39" spans="1:4" s="4" customFormat="1" ht="15.4" customHeight="1" x14ac:dyDescent="0.35">
      <c r="A39" s="17">
        <v>44463</v>
      </c>
      <c r="B39" s="18" t="s">
        <v>13</v>
      </c>
      <c r="C39" s="19">
        <v>93999.6</v>
      </c>
      <c r="D39" s="20" t="s">
        <v>95</v>
      </c>
    </row>
    <row r="40" spans="1:4" s="4" customFormat="1" ht="15.4" customHeight="1" x14ac:dyDescent="0.35">
      <c r="A40" s="17">
        <v>44463</v>
      </c>
      <c r="B40" s="18" t="s">
        <v>29</v>
      </c>
      <c r="C40" s="19">
        <v>93207.95</v>
      </c>
      <c r="D40" s="20" t="s">
        <v>96</v>
      </c>
    </row>
    <row r="41" spans="1:4" s="4" customFormat="1" ht="15.4" customHeight="1" x14ac:dyDescent="0.35">
      <c r="A41" s="17">
        <v>44463</v>
      </c>
      <c r="B41" s="18" t="s">
        <v>158</v>
      </c>
      <c r="C41" s="19">
        <v>60946.9</v>
      </c>
      <c r="D41" s="20" t="s">
        <v>104</v>
      </c>
    </row>
    <row r="42" spans="1:4" s="4" customFormat="1" ht="15.4" customHeight="1" x14ac:dyDescent="0.35">
      <c r="A42" s="17">
        <v>44467</v>
      </c>
      <c r="B42" s="18" t="s">
        <v>159</v>
      </c>
      <c r="C42" s="19">
        <v>28701.599999999999</v>
      </c>
      <c r="D42" s="20" t="s">
        <v>111</v>
      </c>
    </row>
    <row r="43" spans="1:4" s="4" customFormat="1" ht="15.4" customHeight="1" x14ac:dyDescent="0.35">
      <c r="A43" s="17">
        <v>44467</v>
      </c>
      <c r="B43" s="18" t="s">
        <v>157</v>
      </c>
      <c r="C43" s="19">
        <v>25025.46</v>
      </c>
      <c r="D43" s="20" t="s">
        <v>103</v>
      </c>
    </row>
    <row r="44" spans="1:4" s="4" customFormat="1" ht="15.4" customHeight="1" x14ac:dyDescent="0.35">
      <c r="A44" s="17">
        <v>44467</v>
      </c>
      <c r="B44" s="18" t="s">
        <v>160</v>
      </c>
      <c r="C44" s="19">
        <v>63252</v>
      </c>
      <c r="D44" s="20" t="s">
        <v>122</v>
      </c>
    </row>
    <row r="45" spans="1:4" s="4" customFormat="1" ht="15.4" customHeight="1" x14ac:dyDescent="0.35">
      <c r="A45" s="17">
        <v>44467</v>
      </c>
      <c r="B45" s="18" t="s">
        <v>44</v>
      </c>
      <c r="C45" s="19">
        <v>83831.149999999994</v>
      </c>
      <c r="D45" s="20" t="s">
        <v>140</v>
      </c>
    </row>
    <row r="46" spans="1:4" s="4" customFormat="1" ht="15.4" customHeight="1" x14ac:dyDescent="0.35">
      <c r="A46" s="17">
        <v>44467</v>
      </c>
      <c r="B46" s="18" t="s">
        <v>45</v>
      </c>
      <c r="C46" s="19">
        <v>42000</v>
      </c>
      <c r="D46" s="20" t="s">
        <v>120</v>
      </c>
    </row>
    <row r="47" spans="1:4" s="4" customFormat="1" ht="15.4" customHeight="1" x14ac:dyDescent="0.35">
      <c r="A47" s="17">
        <v>44467</v>
      </c>
      <c r="B47" s="18" t="s">
        <v>12</v>
      </c>
      <c r="C47" s="19">
        <v>42720</v>
      </c>
      <c r="D47" s="20" t="s">
        <v>140</v>
      </c>
    </row>
    <row r="48" spans="1:4" s="4" customFormat="1" ht="15.4" customHeight="1" x14ac:dyDescent="0.35">
      <c r="A48" s="17">
        <v>44467</v>
      </c>
      <c r="B48" s="18" t="s">
        <v>17</v>
      </c>
      <c r="C48" s="19">
        <v>33918</v>
      </c>
      <c r="D48" s="20" t="s">
        <v>166</v>
      </c>
    </row>
    <row r="49" spans="1:4" s="4" customFormat="1" ht="15.4" customHeight="1" x14ac:dyDescent="0.35">
      <c r="A49" s="17">
        <v>44467</v>
      </c>
      <c r="B49" s="18" t="s">
        <v>89</v>
      </c>
      <c r="C49" s="19">
        <v>38757.53</v>
      </c>
      <c r="D49" s="20" t="s">
        <v>103</v>
      </c>
    </row>
    <row r="50" spans="1:4" s="4" customFormat="1" ht="15.4" customHeight="1" x14ac:dyDescent="0.35">
      <c r="A50" s="17">
        <v>44467</v>
      </c>
      <c r="B50" s="18" t="s">
        <v>51</v>
      </c>
      <c r="C50" s="19">
        <v>26971.5</v>
      </c>
      <c r="D50" s="20" t="s">
        <v>97</v>
      </c>
    </row>
    <row r="51" spans="1:4" s="4" customFormat="1" ht="15.4" customHeight="1" x14ac:dyDescent="0.35">
      <c r="A51" s="17">
        <v>44467</v>
      </c>
      <c r="B51" s="18" t="s">
        <v>57</v>
      </c>
      <c r="C51" s="19">
        <v>33479.589999999997</v>
      </c>
      <c r="D51" s="20" t="s">
        <v>96</v>
      </c>
    </row>
    <row r="52" spans="1:4" s="4" customFormat="1" ht="15.4" customHeight="1" x14ac:dyDescent="0.35">
      <c r="A52" s="17">
        <v>44469</v>
      </c>
      <c r="B52" s="18" t="s">
        <v>243</v>
      </c>
      <c r="C52" s="19">
        <v>672000</v>
      </c>
      <c r="D52" s="20" t="s">
        <v>167</v>
      </c>
    </row>
    <row r="53" spans="1:4" s="4" customFormat="1" ht="15.4" customHeight="1" x14ac:dyDescent="0.35">
      <c r="A53" s="17"/>
      <c r="B53" s="18"/>
      <c r="C53" s="19">
        <f>SUM(C2:C52)</f>
        <v>3762116.4199999995</v>
      </c>
      <c r="D53" s="20"/>
    </row>
  </sheetData>
  <pageMargins left="0.7" right="0.7" top="0.75" bottom="0.75" header="0.3" footer="0.3"/>
  <pageSetup paperSize="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4" workbookViewId="0">
      <selection activeCell="B20" sqref="B20"/>
    </sheetView>
  </sheetViews>
  <sheetFormatPr defaultRowHeight="12.5" x14ac:dyDescent="0.25"/>
  <cols>
    <col min="1" max="1" width="14.453125" customWidth="1"/>
    <col min="2" max="2" width="48" customWidth="1"/>
    <col min="3" max="3" width="14.453125" customWidth="1"/>
    <col min="4" max="4" width="65.26953125" bestFit="1" customWidth="1"/>
  </cols>
  <sheetData>
    <row r="1" spans="1:4" s="7" customFormat="1" ht="29.9" customHeight="1" x14ac:dyDescent="0.2">
      <c r="A1" s="6" t="s">
        <v>0</v>
      </c>
      <c r="B1" s="6" t="s">
        <v>1</v>
      </c>
      <c r="C1" s="6" t="s">
        <v>2</v>
      </c>
      <c r="D1" s="2" t="s">
        <v>99</v>
      </c>
    </row>
    <row r="2" spans="1:4" s="7" customFormat="1" ht="15.4" customHeight="1" x14ac:dyDescent="0.35">
      <c r="A2" s="17">
        <v>44470</v>
      </c>
      <c r="B2" s="18" t="s">
        <v>24</v>
      </c>
      <c r="C2" s="19">
        <v>27990.65</v>
      </c>
      <c r="D2" s="20" t="s">
        <v>103</v>
      </c>
    </row>
    <row r="3" spans="1:4" s="7" customFormat="1" ht="15.4" customHeight="1" x14ac:dyDescent="0.35">
      <c r="A3" s="17">
        <v>44470</v>
      </c>
      <c r="B3" s="18" t="s">
        <v>49</v>
      </c>
      <c r="C3" s="19">
        <v>119719.63</v>
      </c>
      <c r="D3" s="20" t="s">
        <v>140</v>
      </c>
    </row>
    <row r="4" spans="1:4" s="7" customFormat="1" ht="15.4" customHeight="1" x14ac:dyDescent="0.35">
      <c r="A4" s="17">
        <v>44470</v>
      </c>
      <c r="B4" s="18" t="s">
        <v>73</v>
      </c>
      <c r="C4" s="19">
        <v>30669.54</v>
      </c>
      <c r="D4" s="20" t="s">
        <v>100</v>
      </c>
    </row>
    <row r="5" spans="1:4" s="7" customFormat="1" ht="15.4" customHeight="1" x14ac:dyDescent="0.35">
      <c r="A5" s="17">
        <v>44470</v>
      </c>
      <c r="B5" s="18" t="s">
        <v>80</v>
      </c>
      <c r="C5" s="19">
        <v>69889.679999999993</v>
      </c>
      <c r="D5" s="20" t="s">
        <v>140</v>
      </c>
    </row>
    <row r="6" spans="1:4" s="7" customFormat="1" ht="15.4" customHeight="1" x14ac:dyDescent="0.35">
      <c r="A6" s="17">
        <v>44470</v>
      </c>
      <c r="B6" s="18" t="s">
        <v>80</v>
      </c>
      <c r="C6" s="19">
        <v>50603.72</v>
      </c>
      <c r="D6" s="20" t="s">
        <v>140</v>
      </c>
    </row>
    <row r="7" spans="1:4" s="7" customFormat="1" ht="15.4" customHeight="1" x14ac:dyDescent="0.35">
      <c r="A7" s="17">
        <v>44470</v>
      </c>
      <c r="B7" s="18" t="s">
        <v>169</v>
      </c>
      <c r="C7" s="19">
        <v>50216.26</v>
      </c>
      <c r="D7" s="20" t="s">
        <v>140</v>
      </c>
    </row>
    <row r="8" spans="1:4" s="7" customFormat="1" ht="15.4" customHeight="1" x14ac:dyDescent="0.35">
      <c r="A8" s="17">
        <v>44470</v>
      </c>
      <c r="B8" s="18" t="s">
        <v>65</v>
      </c>
      <c r="C8" s="19">
        <v>135759.53</v>
      </c>
      <c r="D8" s="20" t="s">
        <v>139</v>
      </c>
    </row>
    <row r="9" spans="1:4" s="7" customFormat="1" ht="15.4" customHeight="1" x14ac:dyDescent="0.35">
      <c r="A9" s="17">
        <v>44470</v>
      </c>
      <c r="B9" s="18" t="s">
        <v>65</v>
      </c>
      <c r="C9" s="19">
        <v>45660.42</v>
      </c>
      <c r="D9" s="20" t="s">
        <v>139</v>
      </c>
    </row>
    <row r="10" spans="1:4" s="7" customFormat="1" ht="15.4" customHeight="1" x14ac:dyDescent="0.35">
      <c r="A10" s="17">
        <v>44470</v>
      </c>
      <c r="B10" s="18" t="s">
        <v>65</v>
      </c>
      <c r="C10" s="19">
        <v>97655.38</v>
      </c>
      <c r="D10" s="20" t="s">
        <v>140</v>
      </c>
    </row>
    <row r="11" spans="1:4" s="7" customFormat="1" ht="15.4" customHeight="1" x14ac:dyDescent="0.35">
      <c r="A11" s="17">
        <v>44474</v>
      </c>
      <c r="B11" s="18" t="s">
        <v>38</v>
      </c>
      <c r="C11" s="19">
        <v>37873.01</v>
      </c>
      <c r="D11" s="20" t="s">
        <v>109</v>
      </c>
    </row>
    <row r="12" spans="1:4" s="7" customFormat="1" ht="15.4" customHeight="1" x14ac:dyDescent="0.35">
      <c r="A12" s="17">
        <v>44474</v>
      </c>
      <c r="B12" s="18" t="s">
        <v>12</v>
      </c>
      <c r="C12" s="19">
        <v>86071.51</v>
      </c>
      <c r="D12" s="20" t="s">
        <v>140</v>
      </c>
    </row>
    <row r="13" spans="1:4" s="7" customFormat="1" ht="15.4" customHeight="1" x14ac:dyDescent="0.35">
      <c r="A13" s="17">
        <v>44474</v>
      </c>
      <c r="B13" s="18" t="s">
        <v>170</v>
      </c>
      <c r="C13" s="19">
        <v>65400</v>
      </c>
      <c r="D13" s="20" t="s">
        <v>174</v>
      </c>
    </row>
    <row r="14" spans="1:4" s="7" customFormat="1" ht="15.4" customHeight="1" x14ac:dyDescent="0.35">
      <c r="A14" s="17">
        <v>44474</v>
      </c>
      <c r="B14" s="18" t="s">
        <v>150</v>
      </c>
      <c r="C14" s="19">
        <v>51640.68</v>
      </c>
      <c r="D14" s="20" t="s">
        <v>109</v>
      </c>
    </row>
    <row r="15" spans="1:4" s="7" customFormat="1" ht="15.4" customHeight="1" x14ac:dyDescent="0.35">
      <c r="A15" s="17">
        <v>44477</v>
      </c>
      <c r="B15" s="18" t="s">
        <v>6</v>
      </c>
      <c r="C15" s="19">
        <v>96751.32</v>
      </c>
      <c r="D15" s="20" t="s">
        <v>176</v>
      </c>
    </row>
    <row r="16" spans="1:4" s="7" customFormat="1" ht="15.4" customHeight="1" x14ac:dyDescent="0.35">
      <c r="A16" s="17">
        <v>44477</v>
      </c>
      <c r="B16" s="18" t="s">
        <v>53</v>
      </c>
      <c r="C16" s="19">
        <v>62280.77</v>
      </c>
      <c r="D16" s="20" t="s">
        <v>140</v>
      </c>
    </row>
    <row r="17" spans="1:4" s="7" customFormat="1" ht="15.4" customHeight="1" x14ac:dyDescent="0.35">
      <c r="A17" s="17">
        <v>44477</v>
      </c>
      <c r="B17" s="18" t="s">
        <v>45</v>
      </c>
      <c r="C17" s="19">
        <v>72000</v>
      </c>
      <c r="D17" s="20" t="s">
        <v>120</v>
      </c>
    </row>
    <row r="18" spans="1:4" s="7" customFormat="1" ht="15.4" customHeight="1" x14ac:dyDescent="0.35">
      <c r="A18" s="17">
        <v>44477</v>
      </c>
      <c r="B18" s="18" t="s">
        <v>45</v>
      </c>
      <c r="C18" s="19">
        <v>34812</v>
      </c>
      <c r="D18" s="20" t="s">
        <v>120</v>
      </c>
    </row>
    <row r="19" spans="1:4" s="7" customFormat="1" ht="15.4" customHeight="1" x14ac:dyDescent="0.35">
      <c r="A19" s="17">
        <v>44477</v>
      </c>
      <c r="B19" s="18" t="s">
        <v>54</v>
      </c>
      <c r="C19" s="19">
        <v>27300</v>
      </c>
      <c r="D19" s="20" t="s">
        <v>176</v>
      </c>
    </row>
    <row r="20" spans="1:4" s="7" customFormat="1" ht="15.4" customHeight="1" x14ac:dyDescent="0.35">
      <c r="A20" s="17">
        <v>44477</v>
      </c>
      <c r="B20" s="18" t="s">
        <v>14</v>
      </c>
      <c r="C20" s="19">
        <v>122970.02</v>
      </c>
      <c r="D20" s="20" t="s">
        <v>175</v>
      </c>
    </row>
    <row r="21" spans="1:4" s="7" customFormat="1" ht="15.4" customHeight="1" x14ac:dyDescent="0.35">
      <c r="A21" s="17">
        <v>44477</v>
      </c>
      <c r="B21" s="18" t="s">
        <v>61</v>
      </c>
      <c r="C21" s="19">
        <v>36739.4</v>
      </c>
      <c r="D21" s="20" t="s">
        <v>103</v>
      </c>
    </row>
    <row r="22" spans="1:4" s="7" customFormat="1" ht="15.4" customHeight="1" x14ac:dyDescent="0.35">
      <c r="A22" s="17">
        <v>44477</v>
      </c>
      <c r="B22" s="18" t="s">
        <v>50</v>
      </c>
      <c r="C22" s="19">
        <v>36234</v>
      </c>
      <c r="D22" s="20" t="s">
        <v>100</v>
      </c>
    </row>
    <row r="23" spans="1:4" s="7" customFormat="1" ht="15.4" customHeight="1" x14ac:dyDescent="0.35">
      <c r="A23" s="17">
        <v>44477</v>
      </c>
      <c r="B23" s="18" t="s">
        <v>171</v>
      </c>
      <c r="C23" s="19">
        <v>33515.040000000001</v>
      </c>
      <c r="D23" s="20" t="s">
        <v>100</v>
      </c>
    </row>
    <row r="24" spans="1:4" s="7" customFormat="1" ht="15.4" customHeight="1" x14ac:dyDescent="0.35">
      <c r="A24" s="17">
        <v>44477</v>
      </c>
      <c r="B24" s="18" t="s">
        <v>65</v>
      </c>
      <c r="C24" s="19">
        <v>51090</v>
      </c>
      <c r="D24" s="20" t="s">
        <v>139</v>
      </c>
    </row>
    <row r="25" spans="1:4" s="7" customFormat="1" ht="15.4" customHeight="1" x14ac:dyDescent="0.35">
      <c r="A25" s="17">
        <v>44481</v>
      </c>
      <c r="B25" s="18" t="s">
        <v>151</v>
      </c>
      <c r="C25" s="19">
        <v>120520.8</v>
      </c>
      <c r="D25" s="20" t="s">
        <v>177</v>
      </c>
    </row>
    <row r="26" spans="1:4" s="7" customFormat="1" ht="15.4" customHeight="1" x14ac:dyDescent="0.35">
      <c r="A26" s="17">
        <v>44481</v>
      </c>
      <c r="B26" s="18" t="s">
        <v>35</v>
      </c>
      <c r="C26" s="19">
        <v>62486.11</v>
      </c>
      <c r="D26" s="20" t="s">
        <v>110</v>
      </c>
    </row>
    <row r="27" spans="1:4" s="7" customFormat="1" ht="15.4" customHeight="1" x14ac:dyDescent="0.35">
      <c r="A27" s="17">
        <v>44481</v>
      </c>
      <c r="B27" s="18" t="s">
        <v>8</v>
      </c>
      <c r="C27" s="19">
        <v>25494.36</v>
      </c>
      <c r="D27" s="20" t="s">
        <v>97</v>
      </c>
    </row>
    <row r="28" spans="1:4" s="7" customFormat="1" ht="15.4" customHeight="1" x14ac:dyDescent="0.35">
      <c r="A28" s="17">
        <v>44481</v>
      </c>
      <c r="B28" s="18" t="s">
        <v>172</v>
      </c>
      <c r="C28" s="19">
        <v>523740</v>
      </c>
      <c r="D28" s="20" t="s">
        <v>135</v>
      </c>
    </row>
    <row r="29" spans="1:4" s="7" customFormat="1" ht="15.4" customHeight="1" x14ac:dyDescent="0.35">
      <c r="A29" s="17">
        <v>44481</v>
      </c>
      <c r="B29" s="18" t="s">
        <v>12</v>
      </c>
      <c r="C29" s="19">
        <v>34920</v>
      </c>
      <c r="D29" s="20" t="s">
        <v>140</v>
      </c>
    </row>
    <row r="30" spans="1:4" s="7" customFormat="1" ht="15.4" customHeight="1" x14ac:dyDescent="0.35">
      <c r="A30" s="17">
        <v>44481</v>
      </c>
      <c r="B30" s="18" t="s">
        <v>31</v>
      </c>
      <c r="C30" s="19">
        <v>305150.71999999997</v>
      </c>
      <c r="D30" s="20" t="s">
        <v>104</v>
      </c>
    </row>
    <row r="31" spans="1:4" s="7" customFormat="1" ht="15.4" customHeight="1" x14ac:dyDescent="0.35">
      <c r="A31" s="17">
        <v>44481</v>
      </c>
      <c r="B31" s="18" t="s">
        <v>158</v>
      </c>
      <c r="C31" s="19">
        <v>315600</v>
      </c>
      <c r="D31" s="20" t="s">
        <v>104</v>
      </c>
    </row>
    <row r="32" spans="1:4" s="7" customFormat="1" ht="15.4" customHeight="1" x14ac:dyDescent="0.35">
      <c r="A32" s="17">
        <v>44484</v>
      </c>
      <c r="B32" s="18" t="s">
        <v>44</v>
      </c>
      <c r="C32" s="19">
        <v>42573.68</v>
      </c>
      <c r="D32" s="20" t="s">
        <v>140</v>
      </c>
    </row>
    <row r="33" spans="1:4" s="7" customFormat="1" ht="15.4" customHeight="1" x14ac:dyDescent="0.35">
      <c r="A33" s="17">
        <v>44484</v>
      </c>
      <c r="B33" s="18" t="s">
        <v>44</v>
      </c>
      <c r="C33" s="19">
        <v>96782.16</v>
      </c>
      <c r="D33" s="20" t="s">
        <v>140</v>
      </c>
    </row>
    <row r="34" spans="1:4" s="7" customFormat="1" ht="15.4" customHeight="1" x14ac:dyDescent="0.35">
      <c r="A34" s="17">
        <v>44484</v>
      </c>
      <c r="B34" s="18" t="s">
        <v>45</v>
      </c>
      <c r="C34" s="19">
        <v>81492</v>
      </c>
      <c r="D34" s="20" t="s">
        <v>120</v>
      </c>
    </row>
    <row r="35" spans="1:4" s="7" customFormat="1" ht="15.4" customHeight="1" x14ac:dyDescent="0.35">
      <c r="A35" s="17">
        <v>44484</v>
      </c>
      <c r="B35" s="18" t="s">
        <v>45</v>
      </c>
      <c r="C35" s="19">
        <v>36000</v>
      </c>
      <c r="D35" s="20" t="s">
        <v>97</v>
      </c>
    </row>
    <row r="36" spans="1:4" s="7" customFormat="1" ht="15.4" customHeight="1" x14ac:dyDescent="0.35">
      <c r="A36" s="17">
        <v>44484</v>
      </c>
      <c r="B36" s="18" t="s">
        <v>17</v>
      </c>
      <c r="C36" s="19">
        <v>56370.720000000001</v>
      </c>
      <c r="D36" s="20" t="s">
        <v>179</v>
      </c>
    </row>
    <row r="37" spans="1:4" s="7" customFormat="1" ht="15.4" customHeight="1" x14ac:dyDescent="0.35">
      <c r="A37" s="17">
        <v>44484</v>
      </c>
      <c r="B37" s="18" t="s">
        <v>169</v>
      </c>
      <c r="C37" s="19">
        <v>37117.660000000003</v>
      </c>
      <c r="D37" s="20" t="s">
        <v>140</v>
      </c>
    </row>
    <row r="38" spans="1:4" s="7" customFormat="1" ht="15.4" customHeight="1" x14ac:dyDescent="0.35">
      <c r="A38" s="17">
        <v>44484</v>
      </c>
      <c r="B38" s="18" t="s">
        <v>29</v>
      </c>
      <c r="C38" s="19">
        <v>53023.22</v>
      </c>
      <c r="D38" s="20" t="s">
        <v>111</v>
      </c>
    </row>
    <row r="39" spans="1:4" s="7" customFormat="1" ht="15.4" customHeight="1" x14ac:dyDescent="0.35">
      <c r="A39" s="17">
        <v>44484</v>
      </c>
      <c r="B39" s="18" t="s">
        <v>244</v>
      </c>
      <c r="C39" s="19">
        <v>40375.300000000003</v>
      </c>
      <c r="D39" s="20" t="s">
        <v>178</v>
      </c>
    </row>
    <row r="40" spans="1:4" s="7" customFormat="1" ht="15.4" customHeight="1" x14ac:dyDescent="0.35">
      <c r="A40" s="17">
        <v>44488</v>
      </c>
      <c r="B40" s="18" t="s">
        <v>159</v>
      </c>
      <c r="C40" s="19">
        <v>25857.599999999999</v>
      </c>
      <c r="D40" s="20" t="s">
        <v>111</v>
      </c>
    </row>
    <row r="41" spans="1:4" s="7" customFormat="1" ht="15.4" customHeight="1" x14ac:dyDescent="0.35">
      <c r="A41" s="17">
        <v>44491</v>
      </c>
      <c r="B41" s="18" t="s">
        <v>73</v>
      </c>
      <c r="C41" s="19">
        <v>63520.44</v>
      </c>
      <c r="D41" s="20" t="s">
        <v>100</v>
      </c>
    </row>
    <row r="42" spans="1:4" s="7" customFormat="1" ht="15.4" customHeight="1" x14ac:dyDescent="0.35">
      <c r="A42" s="17">
        <v>44491</v>
      </c>
      <c r="B42" s="18" t="s">
        <v>39</v>
      </c>
      <c r="C42" s="19">
        <v>129982.32</v>
      </c>
      <c r="D42" s="20" t="s">
        <v>177</v>
      </c>
    </row>
    <row r="43" spans="1:4" s="7" customFormat="1" ht="15.4" customHeight="1" x14ac:dyDescent="0.35">
      <c r="A43" s="17">
        <v>44491</v>
      </c>
      <c r="B43" s="18" t="s">
        <v>29</v>
      </c>
      <c r="C43" s="19">
        <v>76978.740000000005</v>
      </c>
      <c r="D43" s="20" t="s">
        <v>177</v>
      </c>
    </row>
    <row r="44" spans="1:4" s="7" customFormat="1" ht="15.4" customHeight="1" x14ac:dyDescent="0.35">
      <c r="A44" s="17">
        <v>44491</v>
      </c>
      <c r="B44" s="18" t="s">
        <v>32</v>
      </c>
      <c r="C44" s="19">
        <v>27408</v>
      </c>
      <c r="D44" s="20" t="s">
        <v>97</v>
      </c>
    </row>
    <row r="45" spans="1:4" s="7" customFormat="1" ht="15.4" customHeight="1" x14ac:dyDescent="0.35">
      <c r="A45" s="17">
        <v>44495</v>
      </c>
      <c r="B45" s="18" t="s">
        <v>24</v>
      </c>
      <c r="C45" s="19">
        <v>35640.370000000003</v>
      </c>
      <c r="D45" s="20" t="s">
        <v>103</v>
      </c>
    </row>
    <row r="46" spans="1:4" s="7" customFormat="1" ht="15.4" customHeight="1" x14ac:dyDescent="0.35">
      <c r="A46" s="17">
        <v>44495</v>
      </c>
      <c r="B46" s="18" t="s">
        <v>45</v>
      </c>
      <c r="C46" s="19">
        <v>33819.599999999999</v>
      </c>
      <c r="D46" s="20" t="s">
        <v>45</v>
      </c>
    </row>
    <row r="47" spans="1:4" s="7" customFormat="1" ht="15.4" customHeight="1" x14ac:dyDescent="0.35">
      <c r="A47" s="17">
        <v>44495</v>
      </c>
      <c r="B47" s="18" t="s">
        <v>38</v>
      </c>
      <c r="C47" s="19">
        <v>29987.42</v>
      </c>
      <c r="D47" s="20" t="s">
        <v>109</v>
      </c>
    </row>
    <row r="48" spans="1:4" s="7" customFormat="1" ht="15.4" customHeight="1" x14ac:dyDescent="0.35">
      <c r="A48" s="17">
        <v>44495</v>
      </c>
      <c r="B48" s="18" t="s">
        <v>173</v>
      </c>
      <c r="C48" s="19">
        <v>35038.04</v>
      </c>
      <c r="D48" s="20" t="s">
        <v>100</v>
      </c>
    </row>
    <row r="49" spans="1:4" s="7" customFormat="1" ht="15.4" customHeight="1" x14ac:dyDescent="0.35">
      <c r="A49" s="17">
        <v>44498</v>
      </c>
      <c r="B49" s="18" t="s">
        <v>37</v>
      </c>
      <c r="C49" s="19">
        <v>29925.62</v>
      </c>
      <c r="D49" s="20" t="s">
        <v>113</v>
      </c>
    </row>
    <row r="50" spans="1:4" s="7" customFormat="1" ht="15.4" customHeight="1" x14ac:dyDescent="0.35">
      <c r="A50" s="17">
        <v>44498</v>
      </c>
      <c r="B50" s="18" t="s">
        <v>11</v>
      </c>
      <c r="C50" s="19">
        <v>31200</v>
      </c>
      <c r="D50" s="20" t="s">
        <v>105</v>
      </c>
    </row>
    <row r="51" spans="1:4" s="7" customFormat="1" ht="15.4" customHeight="1" x14ac:dyDescent="0.35">
      <c r="A51" s="17">
        <v>44498</v>
      </c>
      <c r="B51" s="18" t="s">
        <v>12</v>
      </c>
      <c r="C51" s="19">
        <v>42552.53</v>
      </c>
      <c r="D51" s="20" t="s">
        <v>140</v>
      </c>
    </row>
    <row r="52" spans="1:4" s="7" customFormat="1" ht="15.4" customHeight="1" x14ac:dyDescent="0.35">
      <c r="A52" s="17">
        <v>44498</v>
      </c>
      <c r="B52" s="18" t="s">
        <v>15</v>
      </c>
      <c r="C52" s="19">
        <v>148467.24</v>
      </c>
      <c r="D52" s="20" t="s">
        <v>94</v>
      </c>
    </row>
    <row r="53" spans="1:4" s="7" customFormat="1" ht="15.4" customHeight="1" x14ac:dyDescent="0.35">
      <c r="A53" s="17">
        <v>44498</v>
      </c>
      <c r="B53" s="18" t="s">
        <v>169</v>
      </c>
      <c r="C53" s="19">
        <v>29133.3</v>
      </c>
      <c r="D53" s="20" t="s">
        <v>140</v>
      </c>
    </row>
    <row r="54" spans="1:4" s="7" customFormat="1" ht="15.4" customHeight="1" x14ac:dyDescent="0.35">
      <c r="A54" s="17">
        <v>44498</v>
      </c>
      <c r="B54" s="18" t="s">
        <v>169</v>
      </c>
      <c r="C54" s="19">
        <v>30342.47</v>
      </c>
      <c r="D54" s="20" t="s">
        <v>140</v>
      </c>
    </row>
    <row r="55" spans="1:4" s="7" customFormat="1" ht="15.4" customHeight="1" x14ac:dyDescent="0.35">
      <c r="A55" s="17">
        <v>44498</v>
      </c>
      <c r="B55" s="18" t="s">
        <v>50</v>
      </c>
      <c r="C55" s="19">
        <v>29400</v>
      </c>
      <c r="D55" s="20" t="s">
        <v>122</v>
      </c>
    </row>
    <row r="56" spans="1:4" s="7" customFormat="1" ht="15.4" customHeight="1" x14ac:dyDescent="0.35">
      <c r="A56" s="17">
        <v>44498</v>
      </c>
      <c r="B56" s="18" t="s">
        <v>57</v>
      </c>
      <c r="C56" s="19">
        <v>76052.94</v>
      </c>
      <c r="D56" s="20" t="s">
        <v>111</v>
      </c>
    </row>
    <row r="57" spans="1:4" s="7" customFormat="1" ht="15.4" customHeight="1" x14ac:dyDescent="0.35">
      <c r="A57" s="17">
        <v>44498</v>
      </c>
      <c r="B57" s="18" t="s">
        <v>66</v>
      </c>
      <c r="C57" s="19">
        <v>34080</v>
      </c>
      <c r="D57" s="20" t="s">
        <v>95</v>
      </c>
    </row>
    <row r="58" spans="1:4" s="7" customFormat="1" ht="15.4" customHeight="1" x14ac:dyDescent="0.35">
      <c r="A58" s="17"/>
      <c r="B58" s="18"/>
      <c r="C58" s="19">
        <f>SUM(C2:C57)</f>
        <v>4183875.9200000009</v>
      </c>
      <c r="D58" s="20"/>
    </row>
    <row r="59" spans="1:4" s="7" customFormat="1" ht="28.75" customHeight="1" x14ac:dyDescent="0.2"/>
  </sheetData>
  <pageMargins left="0.7" right="0.7" top="0.75" bottom="0.75" header="0.3" footer="0.3"/>
  <pageSetup paperSize="8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>
      <selection activeCell="B45" sqref="B45"/>
    </sheetView>
  </sheetViews>
  <sheetFormatPr defaultColWidth="9.1796875" defaultRowHeight="12.5" x14ac:dyDescent="0.25"/>
  <cols>
    <col min="1" max="1" width="14.453125" style="10" customWidth="1"/>
    <col min="2" max="2" width="48" style="10" customWidth="1"/>
    <col min="3" max="3" width="14.453125" style="10" customWidth="1"/>
    <col min="4" max="4" width="74.1796875" style="10" bestFit="1" customWidth="1"/>
    <col min="5" max="16384" width="9.1796875" style="10"/>
  </cols>
  <sheetData>
    <row r="1" spans="1:4" s="9" customFormat="1" ht="29.9" customHeight="1" x14ac:dyDescent="0.2">
      <c r="A1" s="8" t="s">
        <v>0</v>
      </c>
      <c r="B1" s="8" t="s">
        <v>1</v>
      </c>
      <c r="C1" s="8" t="s">
        <v>2</v>
      </c>
      <c r="D1" s="2" t="s">
        <v>99</v>
      </c>
    </row>
    <row r="2" spans="1:4" s="9" customFormat="1" ht="15.4" customHeight="1" x14ac:dyDescent="0.35">
      <c r="A2" s="17">
        <v>44502</v>
      </c>
      <c r="B2" s="18" t="s">
        <v>247</v>
      </c>
      <c r="C2" s="19">
        <v>37044.85</v>
      </c>
      <c r="D2" s="20" t="s">
        <v>100</v>
      </c>
    </row>
    <row r="3" spans="1:4" s="9" customFormat="1" ht="15.4" customHeight="1" x14ac:dyDescent="0.35">
      <c r="A3" s="17">
        <v>44502</v>
      </c>
      <c r="B3" s="18" t="s">
        <v>44</v>
      </c>
      <c r="C3" s="19">
        <v>25989.599999999999</v>
      </c>
      <c r="D3" s="20" t="s">
        <v>116</v>
      </c>
    </row>
    <row r="4" spans="1:4" s="9" customFormat="1" ht="15.4" customHeight="1" x14ac:dyDescent="0.35">
      <c r="A4" s="17">
        <v>44502</v>
      </c>
      <c r="B4" s="18" t="s">
        <v>38</v>
      </c>
      <c r="C4" s="19">
        <v>34453.300000000003</v>
      </c>
      <c r="D4" s="20" t="s">
        <v>109</v>
      </c>
    </row>
    <row r="5" spans="1:4" s="9" customFormat="1" ht="15.4" customHeight="1" x14ac:dyDescent="0.35">
      <c r="A5" s="17">
        <v>44502</v>
      </c>
      <c r="B5" s="18" t="s">
        <v>12</v>
      </c>
      <c r="C5" s="19">
        <v>33246.14</v>
      </c>
      <c r="D5" s="20" t="s">
        <v>116</v>
      </c>
    </row>
    <row r="6" spans="1:4" s="9" customFormat="1" ht="15.4" customHeight="1" x14ac:dyDescent="0.35">
      <c r="A6" s="17">
        <v>44502</v>
      </c>
      <c r="B6" s="18" t="s">
        <v>33</v>
      </c>
      <c r="C6" s="19">
        <v>68325.48</v>
      </c>
      <c r="D6" s="20" t="s">
        <v>97</v>
      </c>
    </row>
    <row r="7" spans="1:4" s="9" customFormat="1" ht="15.4" customHeight="1" x14ac:dyDescent="0.35">
      <c r="A7" s="17">
        <v>44502</v>
      </c>
      <c r="B7" s="18" t="s">
        <v>154</v>
      </c>
      <c r="C7" s="19">
        <v>173695.14</v>
      </c>
      <c r="D7" s="20" t="s">
        <v>186</v>
      </c>
    </row>
    <row r="8" spans="1:4" s="9" customFormat="1" ht="15.4" customHeight="1" x14ac:dyDescent="0.35">
      <c r="A8" s="17">
        <v>44505</v>
      </c>
      <c r="B8" s="18" t="s">
        <v>6</v>
      </c>
      <c r="C8" s="19">
        <v>51830.400000000001</v>
      </c>
      <c r="D8" s="20" t="s">
        <v>97</v>
      </c>
    </row>
    <row r="9" spans="1:4" s="9" customFormat="1" ht="15.4" customHeight="1" x14ac:dyDescent="0.35">
      <c r="A9" s="17">
        <v>44505</v>
      </c>
      <c r="B9" s="18" t="s">
        <v>6</v>
      </c>
      <c r="C9" s="19">
        <v>45842.64</v>
      </c>
      <c r="D9" s="20" t="s">
        <v>122</v>
      </c>
    </row>
    <row r="10" spans="1:4" s="9" customFormat="1" ht="15.4" customHeight="1" x14ac:dyDescent="0.35">
      <c r="A10" s="17">
        <v>44505</v>
      </c>
      <c r="B10" s="18" t="s">
        <v>29</v>
      </c>
      <c r="C10" s="19">
        <v>61884</v>
      </c>
      <c r="D10" s="20" t="s">
        <v>117</v>
      </c>
    </row>
    <row r="11" spans="1:4" s="9" customFormat="1" ht="15.4" customHeight="1" x14ac:dyDescent="0.35">
      <c r="A11" s="17">
        <v>44505</v>
      </c>
      <c r="B11" s="18" t="s">
        <v>29</v>
      </c>
      <c r="C11" s="19">
        <v>94271.39</v>
      </c>
      <c r="D11" s="20" t="s">
        <v>96</v>
      </c>
    </row>
    <row r="12" spans="1:4" s="9" customFormat="1" ht="15.4" customHeight="1" x14ac:dyDescent="0.35">
      <c r="A12" s="17">
        <v>44505</v>
      </c>
      <c r="B12" s="18" t="s">
        <v>42</v>
      </c>
      <c r="C12" s="19">
        <v>131331.12</v>
      </c>
      <c r="D12" s="20" t="s">
        <v>188</v>
      </c>
    </row>
    <row r="13" spans="1:4" s="9" customFormat="1" ht="15.4" customHeight="1" x14ac:dyDescent="0.35">
      <c r="A13" s="17">
        <v>44505</v>
      </c>
      <c r="B13" s="18" t="s">
        <v>180</v>
      </c>
      <c r="C13" s="19">
        <v>40617.14</v>
      </c>
      <c r="D13" s="20" t="s">
        <v>187</v>
      </c>
    </row>
    <row r="14" spans="1:4" s="9" customFormat="1" ht="15.4" customHeight="1" x14ac:dyDescent="0.35">
      <c r="A14" s="17">
        <v>44509</v>
      </c>
      <c r="B14" s="18" t="s">
        <v>53</v>
      </c>
      <c r="C14" s="19">
        <v>29224.75</v>
      </c>
      <c r="D14" s="20" t="s">
        <v>116</v>
      </c>
    </row>
    <row r="15" spans="1:4" s="9" customFormat="1" ht="15.4" customHeight="1" x14ac:dyDescent="0.35">
      <c r="A15" s="17">
        <v>44509</v>
      </c>
      <c r="B15" s="18" t="s">
        <v>35</v>
      </c>
      <c r="C15" s="19">
        <v>67368.7</v>
      </c>
      <c r="D15" s="20" t="s">
        <v>110</v>
      </c>
    </row>
    <row r="16" spans="1:4" s="9" customFormat="1" ht="15.4" customHeight="1" x14ac:dyDescent="0.35">
      <c r="A16" s="17">
        <v>44509</v>
      </c>
      <c r="B16" s="18" t="s">
        <v>24</v>
      </c>
      <c r="C16" s="19">
        <v>33238.800000000003</v>
      </c>
      <c r="D16" s="20" t="s">
        <v>103</v>
      </c>
    </row>
    <row r="17" spans="1:4" s="9" customFormat="1" ht="15.4" customHeight="1" x14ac:dyDescent="0.35">
      <c r="A17" s="17">
        <v>44509</v>
      </c>
      <c r="B17" s="18" t="s">
        <v>45</v>
      </c>
      <c r="C17" s="19">
        <v>88488</v>
      </c>
      <c r="D17" s="20" t="s">
        <v>122</v>
      </c>
    </row>
    <row r="18" spans="1:4" s="9" customFormat="1" ht="15.4" customHeight="1" x14ac:dyDescent="0.35">
      <c r="A18" s="17">
        <v>44509</v>
      </c>
      <c r="B18" s="18" t="s">
        <v>181</v>
      </c>
      <c r="C18" s="19">
        <v>49729.22</v>
      </c>
      <c r="D18" s="20" t="s">
        <v>189</v>
      </c>
    </row>
    <row r="19" spans="1:4" s="9" customFormat="1" ht="15.4" customHeight="1" x14ac:dyDescent="0.35">
      <c r="A19" s="17">
        <v>44511</v>
      </c>
      <c r="B19" s="18" t="s">
        <v>245</v>
      </c>
      <c r="C19" s="19">
        <v>796048</v>
      </c>
      <c r="D19" s="20" t="s">
        <v>190</v>
      </c>
    </row>
    <row r="20" spans="1:4" s="9" customFormat="1" ht="15.4" customHeight="1" x14ac:dyDescent="0.35">
      <c r="A20" s="17">
        <v>44512</v>
      </c>
      <c r="B20" s="18" t="s">
        <v>45</v>
      </c>
      <c r="C20" s="19">
        <v>29619.599999999999</v>
      </c>
      <c r="D20" s="20" t="s">
        <v>96</v>
      </c>
    </row>
    <row r="21" spans="1:4" s="9" customFormat="1" ht="15.4" customHeight="1" x14ac:dyDescent="0.35">
      <c r="A21" s="17">
        <v>44512</v>
      </c>
      <c r="B21" s="18" t="s">
        <v>12</v>
      </c>
      <c r="C21" s="19">
        <v>58200</v>
      </c>
      <c r="D21" s="20" t="s">
        <v>116</v>
      </c>
    </row>
    <row r="22" spans="1:4" s="9" customFormat="1" ht="15.4" customHeight="1" x14ac:dyDescent="0.35">
      <c r="A22" s="17">
        <v>44512</v>
      </c>
      <c r="B22" s="18" t="s">
        <v>182</v>
      </c>
      <c r="C22" s="19">
        <v>93999.6</v>
      </c>
      <c r="D22" s="20" t="s">
        <v>191</v>
      </c>
    </row>
    <row r="23" spans="1:4" s="9" customFormat="1" ht="15.4" customHeight="1" x14ac:dyDescent="0.35">
      <c r="A23" s="17">
        <v>44512</v>
      </c>
      <c r="B23" s="18" t="s">
        <v>46</v>
      </c>
      <c r="C23" s="19">
        <v>36313</v>
      </c>
      <c r="D23" s="20" t="s">
        <v>192</v>
      </c>
    </row>
    <row r="24" spans="1:4" s="9" customFormat="1" ht="15.4" customHeight="1" x14ac:dyDescent="0.35">
      <c r="A24" s="17">
        <v>44512</v>
      </c>
      <c r="B24" s="18" t="s">
        <v>61</v>
      </c>
      <c r="C24" s="19">
        <v>32293.25</v>
      </c>
      <c r="D24" s="20" t="s">
        <v>103</v>
      </c>
    </row>
    <row r="25" spans="1:4" s="9" customFormat="1" ht="15.4" customHeight="1" x14ac:dyDescent="0.35">
      <c r="A25" s="17">
        <v>44512</v>
      </c>
      <c r="B25" s="18" t="s">
        <v>183</v>
      </c>
      <c r="C25" s="19">
        <v>62281.2</v>
      </c>
      <c r="D25" s="20" t="s">
        <v>106</v>
      </c>
    </row>
    <row r="26" spans="1:4" s="9" customFormat="1" ht="15.4" customHeight="1" x14ac:dyDescent="0.35">
      <c r="A26" s="17">
        <v>44512</v>
      </c>
      <c r="B26" s="18" t="s">
        <v>183</v>
      </c>
      <c r="C26" s="19">
        <v>61620</v>
      </c>
      <c r="D26" s="20" t="s">
        <v>106</v>
      </c>
    </row>
    <row r="27" spans="1:4" s="9" customFormat="1" ht="15.4" customHeight="1" x14ac:dyDescent="0.35">
      <c r="A27" s="17">
        <v>44512</v>
      </c>
      <c r="B27" s="18" t="s">
        <v>158</v>
      </c>
      <c r="C27" s="19">
        <v>77670.179999999993</v>
      </c>
      <c r="D27" s="20" t="s">
        <v>104</v>
      </c>
    </row>
    <row r="28" spans="1:4" s="9" customFormat="1" ht="15.4" customHeight="1" x14ac:dyDescent="0.35">
      <c r="A28" s="17">
        <v>44512</v>
      </c>
      <c r="B28" s="18" t="s">
        <v>158</v>
      </c>
      <c r="C28" s="19">
        <v>55722.89</v>
      </c>
      <c r="D28" s="20" t="s">
        <v>104</v>
      </c>
    </row>
    <row r="29" spans="1:4" s="9" customFormat="1" ht="15.4" customHeight="1" x14ac:dyDescent="0.35">
      <c r="A29" s="17">
        <v>44512</v>
      </c>
      <c r="B29" s="18" t="s">
        <v>33</v>
      </c>
      <c r="C29" s="19">
        <v>89856.73</v>
      </c>
      <c r="D29" s="20" t="s">
        <v>97</v>
      </c>
    </row>
    <row r="30" spans="1:4" s="9" customFormat="1" ht="15.4" customHeight="1" x14ac:dyDescent="0.35">
      <c r="A30" s="17">
        <v>44516</v>
      </c>
      <c r="B30" s="18" t="s">
        <v>48</v>
      </c>
      <c r="C30" s="19">
        <v>39000</v>
      </c>
      <c r="D30" s="20" t="s">
        <v>106</v>
      </c>
    </row>
    <row r="31" spans="1:4" s="9" customFormat="1" ht="15.4" customHeight="1" x14ac:dyDescent="0.35">
      <c r="A31" s="17">
        <v>44516</v>
      </c>
      <c r="B31" s="18" t="s">
        <v>49</v>
      </c>
      <c r="C31" s="19">
        <v>47734.43</v>
      </c>
      <c r="D31" s="20" t="s">
        <v>116</v>
      </c>
    </row>
    <row r="32" spans="1:4" s="9" customFormat="1" ht="15.4" customHeight="1" x14ac:dyDescent="0.35">
      <c r="A32" s="17">
        <v>44516</v>
      </c>
      <c r="B32" s="18" t="s">
        <v>49</v>
      </c>
      <c r="C32" s="19">
        <v>65909.95</v>
      </c>
      <c r="D32" s="20" t="s">
        <v>116</v>
      </c>
    </row>
    <row r="33" spans="1:4" s="9" customFormat="1" ht="15.4" customHeight="1" x14ac:dyDescent="0.35">
      <c r="A33" s="17">
        <v>44516</v>
      </c>
      <c r="B33" s="18" t="s">
        <v>49</v>
      </c>
      <c r="C33" s="19">
        <v>98749.93</v>
      </c>
      <c r="D33" s="20" t="s">
        <v>116</v>
      </c>
    </row>
    <row r="34" spans="1:4" s="9" customFormat="1" ht="15.4" customHeight="1" x14ac:dyDescent="0.35">
      <c r="A34" s="17">
        <v>44516</v>
      </c>
      <c r="B34" s="18" t="s">
        <v>29</v>
      </c>
      <c r="C34" s="19">
        <v>82082.960000000006</v>
      </c>
      <c r="D34" s="20" t="s">
        <v>122</v>
      </c>
    </row>
    <row r="35" spans="1:4" s="9" customFormat="1" ht="15.4" customHeight="1" x14ac:dyDescent="0.35">
      <c r="A35" s="17">
        <v>44516</v>
      </c>
      <c r="B35" s="18" t="s">
        <v>57</v>
      </c>
      <c r="C35" s="19">
        <v>60759.62</v>
      </c>
      <c r="D35" s="20" t="s">
        <v>111</v>
      </c>
    </row>
    <row r="36" spans="1:4" s="9" customFormat="1" ht="15.4" customHeight="1" x14ac:dyDescent="0.35">
      <c r="A36" s="17">
        <v>44516</v>
      </c>
      <c r="B36" s="18" t="s">
        <v>31</v>
      </c>
      <c r="C36" s="19">
        <v>39061.85</v>
      </c>
      <c r="D36" s="20" t="s">
        <v>95</v>
      </c>
    </row>
    <row r="37" spans="1:4" s="9" customFormat="1" ht="15.4" customHeight="1" x14ac:dyDescent="0.35">
      <c r="A37" s="17">
        <v>44516</v>
      </c>
      <c r="B37" s="18" t="s">
        <v>72</v>
      </c>
      <c r="C37" s="19">
        <v>49416</v>
      </c>
      <c r="D37" s="20" t="s">
        <v>101</v>
      </c>
    </row>
    <row r="38" spans="1:4" s="9" customFormat="1" ht="15.4" customHeight="1" x14ac:dyDescent="0.35">
      <c r="A38" s="17">
        <v>44518</v>
      </c>
      <c r="B38" s="18" t="s">
        <v>245</v>
      </c>
      <c r="C38" s="19">
        <v>33517.199999999997</v>
      </c>
      <c r="D38" s="20" t="s">
        <v>190</v>
      </c>
    </row>
    <row r="39" spans="1:4" s="9" customFormat="1" ht="15.4" customHeight="1" x14ac:dyDescent="0.35">
      <c r="A39" s="17">
        <v>44519</v>
      </c>
      <c r="B39" s="18" t="s">
        <v>44</v>
      </c>
      <c r="C39" s="19">
        <v>65408.76</v>
      </c>
      <c r="D39" s="20" t="s">
        <v>116</v>
      </c>
    </row>
    <row r="40" spans="1:4" s="9" customFormat="1" ht="15.4" customHeight="1" x14ac:dyDescent="0.35">
      <c r="A40" s="17">
        <v>44519</v>
      </c>
      <c r="B40" s="18" t="s">
        <v>45</v>
      </c>
      <c r="C40" s="19">
        <v>57356.4</v>
      </c>
      <c r="D40" s="20" t="s">
        <v>194</v>
      </c>
    </row>
    <row r="41" spans="1:4" s="9" customFormat="1" ht="15.4" customHeight="1" x14ac:dyDescent="0.35">
      <c r="A41" s="17">
        <v>44519</v>
      </c>
      <c r="B41" s="18" t="s">
        <v>49</v>
      </c>
      <c r="C41" s="19">
        <v>40626</v>
      </c>
      <c r="D41" s="20" t="s">
        <v>116</v>
      </c>
    </row>
    <row r="42" spans="1:4" s="9" customFormat="1" ht="15.4" customHeight="1" x14ac:dyDescent="0.35">
      <c r="A42" s="17">
        <v>44519</v>
      </c>
      <c r="B42" s="18" t="s">
        <v>49</v>
      </c>
      <c r="C42" s="19">
        <v>31786.560000000001</v>
      </c>
      <c r="D42" s="20" t="s">
        <v>116</v>
      </c>
    </row>
    <row r="43" spans="1:4" s="9" customFormat="1" ht="15.4" customHeight="1" x14ac:dyDescent="0.35">
      <c r="A43" s="17">
        <v>44519</v>
      </c>
      <c r="B43" s="18" t="s">
        <v>49</v>
      </c>
      <c r="C43" s="19">
        <v>42604.78</v>
      </c>
      <c r="D43" s="20" t="s">
        <v>116</v>
      </c>
    </row>
    <row r="44" spans="1:4" s="9" customFormat="1" ht="15.4" customHeight="1" x14ac:dyDescent="0.35">
      <c r="A44" s="17">
        <v>44519</v>
      </c>
      <c r="B44" s="18" t="s">
        <v>11</v>
      </c>
      <c r="C44" s="19">
        <v>26520</v>
      </c>
      <c r="D44" s="20" t="s">
        <v>105</v>
      </c>
    </row>
    <row r="45" spans="1:4" s="9" customFormat="1" ht="15.4" customHeight="1" x14ac:dyDescent="0.35">
      <c r="A45" s="17">
        <v>44519</v>
      </c>
      <c r="B45" s="18" t="s">
        <v>170</v>
      </c>
      <c r="C45" s="19">
        <v>32050.09</v>
      </c>
      <c r="D45" s="20" t="s">
        <v>174</v>
      </c>
    </row>
    <row r="46" spans="1:4" s="9" customFormat="1" ht="15.4" customHeight="1" x14ac:dyDescent="0.35">
      <c r="A46" s="17">
        <v>44519</v>
      </c>
      <c r="B46" s="18" t="s">
        <v>28</v>
      </c>
      <c r="C46" s="19">
        <v>47030.04</v>
      </c>
      <c r="D46" s="20" t="s">
        <v>97</v>
      </c>
    </row>
    <row r="47" spans="1:4" s="9" customFormat="1" ht="15.4" customHeight="1" x14ac:dyDescent="0.35">
      <c r="A47" s="17">
        <v>44519</v>
      </c>
      <c r="B47" s="18" t="s">
        <v>184</v>
      </c>
      <c r="C47" s="19">
        <v>38304.35</v>
      </c>
      <c r="D47" s="20" t="s">
        <v>195</v>
      </c>
    </row>
    <row r="48" spans="1:4" s="9" customFormat="1" ht="15.4" customHeight="1" x14ac:dyDescent="0.35">
      <c r="A48" s="17">
        <v>44519</v>
      </c>
      <c r="B48" s="18" t="s">
        <v>42</v>
      </c>
      <c r="C48" s="19">
        <v>28423.15</v>
      </c>
      <c r="D48" s="20" t="s">
        <v>193</v>
      </c>
    </row>
    <row r="49" spans="1:4" s="9" customFormat="1" ht="15.4" customHeight="1" x14ac:dyDescent="0.35">
      <c r="A49" s="17">
        <v>44519</v>
      </c>
      <c r="B49" s="18" t="s">
        <v>31</v>
      </c>
      <c r="C49" s="19">
        <v>324449.24</v>
      </c>
      <c r="D49" s="20" t="s">
        <v>104</v>
      </c>
    </row>
    <row r="50" spans="1:4" s="9" customFormat="1" ht="15.4" customHeight="1" x14ac:dyDescent="0.35">
      <c r="A50" s="17">
        <v>44519</v>
      </c>
      <c r="B50" s="18" t="s">
        <v>52</v>
      </c>
      <c r="C50" s="19">
        <v>62832</v>
      </c>
      <c r="D50" s="20" t="s">
        <v>109</v>
      </c>
    </row>
    <row r="51" spans="1:4" s="9" customFormat="1" ht="15.4" customHeight="1" x14ac:dyDescent="0.35">
      <c r="A51" s="17">
        <v>44523</v>
      </c>
      <c r="B51" s="18" t="s">
        <v>6</v>
      </c>
      <c r="C51" s="19">
        <v>45750</v>
      </c>
      <c r="D51" s="20" t="s">
        <v>122</v>
      </c>
    </row>
    <row r="52" spans="1:4" s="9" customFormat="1" ht="15.4" customHeight="1" x14ac:dyDescent="0.35">
      <c r="A52" s="17">
        <v>44523</v>
      </c>
      <c r="B52" s="18" t="s">
        <v>23</v>
      </c>
      <c r="C52" s="19">
        <v>31536</v>
      </c>
      <c r="D52" s="20" t="s">
        <v>106</v>
      </c>
    </row>
    <row r="53" spans="1:4" s="9" customFormat="1" ht="15.4" customHeight="1" x14ac:dyDescent="0.35">
      <c r="A53" s="17">
        <v>44523</v>
      </c>
      <c r="B53" s="18" t="s">
        <v>23</v>
      </c>
      <c r="C53" s="19">
        <v>31536</v>
      </c>
      <c r="D53" s="20" t="s">
        <v>106</v>
      </c>
    </row>
    <row r="54" spans="1:4" s="9" customFormat="1" ht="15.4" customHeight="1" x14ac:dyDescent="0.35">
      <c r="A54" s="17">
        <v>44523</v>
      </c>
      <c r="B54" s="18" t="s">
        <v>53</v>
      </c>
      <c r="C54" s="19">
        <v>28721.14</v>
      </c>
      <c r="D54" s="20" t="s">
        <v>116</v>
      </c>
    </row>
    <row r="55" spans="1:4" s="9" customFormat="1" ht="15.4" customHeight="1" x14ac:dyDescent="0.35">
      <c r="A55" s="17">
        <v>44523</v>
      </c>
      <c r="B55" s="18" t="s">
        <v>45</v>
      </c>
      <c r="C55" s="19">
        <v>36000</v>
      </c>
      <c r="D55" s="20" t="s">
        <v>120</v>
      </c>
    </row>
    <row r="56" spans="1:4" s="9" customFormat="1" ht="15.4" customHeight="1" x14ac:dyDescent="0.35">
      <c r="A56" s="17">
        <v>44523</v>
      </c>
      <c r="B56" s="18" t="s">
        <v>48</v>
      </c>
      <c r="C56" s="19">
        <v>26120.400000000001</v>
      </c>
      <c r="D56" s="20" t="s">
        <v>106</v>
      </c>
    </row>
    <row r="57" spans="1:4" s="9" customFormat="1" ht="15.4" customHeight="1" x14ac:dyDescent="0.35">
      <c r="A57" s="17">
        <v>44523</v>
      </c>
      <c r="B57" s="18" t="s">
        <v>25</v>
      </c>
      <c r="C57" s="19">
        <v>30000</v>
      </c>
      <c r="D57" s="20" t="s">
        <v>106</v>
      </c>
    </row>
    <row r="58" spans="1:4" s="9" customFormat="1" ht="15.4" customHeight="1" x14ac:dyDescent="0.35">
      <c r="A58" s="17">
        <v>44523</v>
      </c>
      <c r="B58" s="18" t="s">
        <v>12</v>
      </c>
      <c r="C58" s="19">
        <v>30715.66</v>
      </c>
      <c r="D58" s="20" t="s">
        <v>116</v>
      </c>
    </row>
    <row r="59" spans="1:4" s="9" customFormat="1" ht="15.4" customHeight="1" x14ac:dyDescent="0.35">
      <c r="A59" s="17">
        <v>44523</v>
      </c>
      <c r="B59" s="18" t="s">
        <v>169</v>
      </c>
      <c r="C59" s="19">
        <v>31414.13</v>
      </c>
      <c r="D59" s="20" t="s">
        <v>116</v>
      </c>
    </row>
    <row r="60" spans="1:4" s="9" customFormat="1" ht="15.4" customHeight="1" x14ac:dyDescent="0.35">
      <c r="A60" s="17">
        <v>44523</v>
      </c>
      <c r="B60" s="18" t="s">
        <v>29</v>
      </c>
      <c r="C60" s="19">
        <v>71301.72</v>
      </c>
      <c r="D60" s="20" t="s">
        <v>96</v>
      </c>
    </row>
    <row r="61" spans="1:4" s="9" customFormat="1" ht="15.4" customHeight="1" x14ac:dyDescent="0.35">
      <c r="A61" s="17">
        <v>44523</v>
      </c>
      <c r="B61" s="18" t="s">
        <v>185</v>
      </c>
      <c r="C61" s="19">
        <v>69895.48</v>
      </c>
      <c r="D61" s="20" t="s">
        <v>196</v>
      </c>
    </row>
    <row r="62" spans="1:4" s="9" customFormat="1" ht="15.4" customHeight="1" x14ac:dyDescent="0.35">
      <c r="A62" s="17">
        <v>44525</v>
      </c>
      <c r="B62" s="18" t="s">
        <v>3</v>
      </c>
      <c r="C62" s="19">
        <v>28575.9</v>
      </c>
      <c r="D62" s="20" t="s">
        <v>107</v>
      </c>
    </row>
    <row r="63" spans="1:4" s="9" customFormat="1" ht="15.4" customHeight="1" x14ac:dyDescent="0.35">
      <c r="A63" s="17">
        <v>44525</v>
      </c>
      <c r="B63" s="18" t="s">
        <v>49</v>
      </c>
      <c r="C63" s="19">
        <v>213250.33</v>
      </c>
      <c r="D63" s="20" t="s">
        <v>116</v>
      </c>
    </row>
    <row r="64" spans="1:4" s="9" customFormat="1" ht="15.4" customHeight="1" x14ac:dyDescent="0.35">
      <c r="A64" s="17">
        <v>44525</v>
      </c>
      <c r="B64" s="18" t="s">
        <v>12</v>
      </c>
      <c r="C64" s="19">
        <v>98601.13</v>
      </c>
      <c r="D64" s="20" t="s">
        <v>116</v>
      </c>
    </row>
    <row r="65" spans="1:4" s="9" customFormat="1" ht="15.4" customHeight="1" x14ac:dyDescent="0.35">
      <c r="A65" s="17">
        <v>44525</v>
      </c>
      <c r="B65" s="18" t="s">
        <v>12</v>
      </c>
      <c r="C65" s="19">
        <v>34106.76</v>
      </c>
      <c r="D65" s="20" t="s">
        <v>116</v>
      </c>
    </row>
    <row r="66" spans="1:4" s="9" customFormat="1" ht="15.4" customHeight="1" x14ac:dyDescent="0.35">
      <c r="A66" s="17">
        <v>44525</v>
      </c>
      <c r="B66" s="18" t="s">
        <v>169</v>
      </c>
      <c r="C66" s="19">
        <v>31400.09</v>
      </c>
      <c r="D66" s="20" t="s">
        <v>116</v>
      </c>
    </row>
    <row r="67" spans="1:4" s="9" customFormat="1" ht="15.4" customHeight="1" x14ac:dyDescent="0.35">
      <c r="A67" s="17">
        <v>44530</v>
      </c>
      <c r="B67" s="18" t="s">
        <v>243</v>
      </c>
      <c r="C67" s="19">
        <v>723000</v>
      </c>
      <c r="D67" s="20" t="s">
        <v>190</v>
      </c>
    </row>
    <row r="68" spans="1:4" s="9" customFormat="1" ht="15.4" customHeight="1" x14ac:dyDescent="0.35">
      <c r="A68" s="17">
        <v>44530</v>
      </c>
      <c r="B68" s="18" t="s">
        <v>183</v>
      </c>
      <c r="C68" s="19">
        <v>78061.440000000002</v>
      </c>
      <c r="D68" s="20" t="s">
        <v>106</v>
      </c>
    </row>
    <row r="69" spans="1:4" s="9" customFormat="1" ht="15.4" customHeight="1" x14ac:dyDescent="0.35">
      <c r="A69" s="17"/>
      <c r="B69" s="18"/>
      <c r="C69" s="19">
        <f>SUM(C2:C68)</f>
        <v>5413814.6100000013</v>
      </c>
      <c r="D69" s="20"/>
    </row>
    <row r="70" spans="1:4" s="9" customFormat="1" ht="28.75" customHeight="1" x14ac:dyDescent="0.2"/>
  </sheetData>
  <pageMargins left="0.7" right="0.7" top="0.75" bottom="0.75" header="0.3" footer="0.3"/>
  <pageSetup paperSize="8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"/>
  <sheetViews>
    <sheetView workbookViewId="0">
      <selection activeCell="B53" sqref="B53"/>
    </sheetView>
  </sheetViews>
  <sheetFormatPr defaultRowHeight="12.5" x14ac:dyDescent="0.25"/>
  <cols>
    <col min="1" max="1" width="14.453125" customWidth="1"/>
    <col min="2" max="2" width="48.81640625" customWidth="1"/>
    <col min="3" max="3" width="14.453125" customWidth="1"/>
    <col min="4" max="4" width="52.81640625" style="14" bestFit="1" customWidth="1"/>
  </cols>
  <sheetData>
    <row r="1" spans="1:4" s="12" customFormat="1" ht="29.9" customHeight="1" x14ac:dyDescent="0.2">
      <c r="A1" s="11" t="s">
        <v>0</v>
      </c>
      <c r="B1" s="11" t="s">
        <v>1</v>
      </c>
      <c r="C1" s="11" t="s">
        <v>2</v>
      </c>
      <c r="D1" s="13" t="s">
        <v>99</v>
      </c>
    </row>
    <row r="2" spans="1:4" s="12" customFormat="1" ht="15.4" customHeight="1" x14ac:dyDescent="0.35">
      <c r="A2" s="17">
        <v>44533</v>
      </c>
      <c r="B2" s="18" t="s">
        <v>23</v>
      </c>
      <c r="C2" s="19">
        <v>31536</v>
      </c>
      <c r="D2" s="20" t="s">
        <v>106</v>
      </c>
    </row>
    <row r="3" spans="1:4" s="12" customFormat="1" ht="15.4" customHeight="1" x14ac:dyDescent="0.35">
      <c r="A3" s="17">
        <v>44533</v>
      </c>
      <c r="B3" s="18" t="s">
        <v>45</v>
      </c>
      <c r="C3" s="19">
        <v>36000</v>
      </c>
      <c r="D3" s="20" t="s">
        <v>97</v>
      </c>
    </row>
    <row r="4" spans="1:4" s="12" customFormat="1" ht="15.4" customHeight="1" x14ac:dyDescent="0.35">
      <c r="A4" s="17">
        <v>44533</v>
      </c>
      <c r="B4" s="18" t="s">
        <v>45</v>
      </c>
      <c r="C4" s="19">
        <v>30000</v>
      </c>
      <c r="D4" s="20" t="s">
        <v>120</v>
      </c>
    </row>
    <row r="5" spans="1:4" s="12" customFormat="1" ht="15.4" customHeight="1" x14ac:dyDescent="0.35">
      <c r="A5" s="17">
        <v>44533</v>
      </c>
      <c r="B5" s="18" t="s">
        <v>45</v>
      </c>
      <c r="C5" s="19">
        <v>60768</v>
      </c>
      <c r="D5" s="20" t="s">
        <v>120</v>
      </c>
    </row>
    <row r="6" spans="1:4" s="12" customFormat="1" ht="15.4" customHeight="1" x14ac:dyDescent="0.35">
      <c r="A6" s="17">
        <v>44533</v>
      </c>
      <c r="B6" s="18" t="s">
        <v>45</v>
      </c>
      <c r="C6" s="19">
        <v>31572</v>
      </c>
      <c r="D6" s="20" t="s">
        <v>120</v>
      </c>
    </row>
    <row r="7" spans="1:4" s="12" customFormat="1" ht="15.4" customHeight="1" x14ac:dyDescent="0.35">
      <c r="A7" s="17">
        <v>44533</v>
      </c>
      <c r="B7" s="18" t="s">
        <v>38</v>
      </c>
      <c r="C7" s="19">
        <v>34928.42</v>
      </c>
      <c r="D7" s="20" t="s">
        <v>109</v>
      </c>
    </row>
    <row r="8" spans="1:4" s="12" customFormat="1" ht="15.4" customHeight="1" x14ac:dyDescent="0.35">
      <c r="A8" s="17">
        <v>44533</v>
      </c>
      <c r="B8" s="18" t="s">
        <v>49</v>
      </c>
      <c r="C8" s="19">
        <v>38086.300000000003</v>
      </c>
      <c r="D8" s="20" t="s">
        <v>116</v>
      </c>
    </row>
    <row r="9" spans="1:4" s="12" customFormat="1" ht="15.4" customHeight="1" x14ac:dyDescent="0.35">
      <c r="A9" s="17">
        <v>44533</v>
      </c>
      <c r="B9" s="18" t="s">
        <v>79</v>
      </c>
      <c r="C9" s="19">
        <v>32961.660000000003</v>
      </c>
      <c r="D9" s="20" t="s">
        <v>109</v>
      </c>
    </row>
    <row r="10" spans="1:4" s="12" customFormat="1" ht="15.4" customHeight="1" x14ac:dyDescent="0.35">
      <c r="A10" s="17">
        <v>44533</v>
      </c>
      <c r="B10" s="18" t="s">
        <v>169</v>
      </c>
      <c r="C10" s="19">
        <v>29813.65</v>
      </c>
      <c r="D10" s="20" t="s">
        <v>116</v>
      </c>
    </row>
    <row r="11" spans="1:4" s="12" customFormat="1" ht="15.4" customHeight="1" x14ac:dyDescent="0.35">
      <c r="A11" s="17">
        <v>44533</v>
      </c>
      <c r="B11" s="18" t="s">
        <v>28</v>
      </c>
      <c r="C11" s="19">
        <v>42588</v>
      </c>
      <c r="D11" s="20" t="s">
        <v>97</v>
      </c>
    </row>
    <row r="12" spans="1:4" s="12" customFormat="1" ht="15.4" customHeight="1" x14ac:dyDescent="0.35">
      <c r="A12" s="17">
        <v>44533</v>
      </c>
      <c r="B12" s="18" t="s">
        <v>183</v>
      </c>
      <c r="C12" s="19">
        <v>67784.399999999994</v>
      </c>
      <c r="D12" s="20" t="s">
        <v>106</v>
      </c>
    </row>
    <row r="13" spans="1:4" s="12" customFormat="1" ht="15.4" customHeight="1" x14ac:dyDescent="0.35">
      <c r="A13" s="17">
        <v>44533</v>
      </c>
      <c r="B13" s="18" t="s">
        <v>183</v>
      </c>
      <c r="C13" s="19">
        <v>62785.2</v>
      </c>
      <c r="D13" s="20" t="s">
        <v>106</v>
      </c>
    </row>
    <row r="14" spans="1:4" s="12" customFormat="1" ht="15.4" customHeight="1" x14ac:dyDescent="0.35">
      <c r="A14" s="17">
        <v>44533</v>
      </c>
      <c r="B14" s="18" t="s">
        <v>183</v>
      </c>
      <c r="C14" s="19">
        <v>74413.2</v>
      </c>
      <c r="D14" s="20" t="s">
        <v>106</v>
      </c>
    </row>
    <row r="15" spans="1:4" s="12" customFormat="1" ht="15.4" customHeight="1" x14ac:dyDescent="0.35">
      <c r="A15" s="17">
        <v>44533</v>
      </c>
      <c r="B15" s="18" t="s">
        <v>29</v>
      </c>
      <c r="C15" s="19">
        <v>27771.5</v>
      </c>
      <c r="D15" s="20" t="s">
        <v>97</v>
      </c>
    </row>
    <row r="16" spans="1:4" s="12" customFormat="1" ht="15.4" customHeight="1" x14ac:dyDescent="0.35">
      <c r="A16" s="17">
        <v>44533</v>
      </c>
      <c r="B16" s="18" t="s">
        <v>57</v>
      </c>
      <c r="C16" s="19">
        <v>84145.51</v>
      </c>
      <c r="D16" s="20" t="s">
        <v>111</v>
      </c>
    </row>
    <row r="17" spans="1:4" s="12" customFormat="1" ht="15.4" customHeight="1" x14ac:dyDescent="0.35">
      <c r="A17" s="17">
        <v>44533</v>
      </c>
      <c r="B17" s="18" t="s">
        <v>154</v>
      </c>
      <c r="C17" s="19">
        <v>39024.949999999997</v>
      </c>
      <c r="D17" s="20" t="s">
        <v>97</v>
      </c>
    </row>
    <row r="18" spans="1:4" s="12" customFormat="1" ht="15.4" customHeight="1" x14ac:dyDescent="0.35">
      <c r="A18" s="17">
        <v>44537</v>
      </c>
      <c r="B18" s="18" t="s">
        <v>3</v>
      </c>
      <c r="C18" s="19">
        <v>25254</v>
      </c>
      <c r="D18" s="20" t="s">
        <v>101</v>
      </c>
    </row>
    <row r="19" spans="1:4" s="12" customFormat="1" ht="15.4" customHeight="1" x14ac:dyDescent="0.35">
      <c r="A19" s="17">
        <v>44537</v>
      </c>
      <c r="B19" s="18" t="s">
        <v>45</v>
      </c>
      <c r="C19" s="19">
        <v>48000</v>
      </c>
      <c r="D19" s="20" t="s">
        <v>109</v>
      </c>
    </row>
    <row r="20" spans="1:4" s="12" customFormat="1" ht="15.4" customHeight="1" x14ac:dyDescent="0.35">
      <c r="A20" s="17">
        <v>44537</v>
      </c>
      <c r="B20" s="18" t="s">
        <v>12</v>
      </c>
      <c r="C20" s="19">
        <v>28206.799999999999</v>
      </c>
      <c r="D20" s="20" t="s">
        <v>116</v>
      </c>
    </row>
    <row r="21" spans="1:4" s="12" customFormat="1" ht="15.4" customHeight="1" x14ac:dyDescent="0.35">
      <c r="A21" s="17">
        <v>44537</v>
      </c>
      <c r="B21" s="18" t="s">
        <v>17</v>
      </c>
      <c r="C21" s="19">
        <v>54480</v>
      </c>
      <c r="D21" s="20" t="s">
        <v>203</v>
      </c>
    </row>
    <row r="22" spans="1:4" s="12" customFormat="1" ht="15.4" customHeight="1" x14ac:dyDescent="0.35">
      <c r="A22" s="17">
        <v>44537</v>
      </c>
      <c r="B22" s="18" t="s">
        <v>29</v>
      </c>
      <c r="C22" s="19">
        <v>103092</v>
      </c>
      <c r="D22" s="20" t="s">
        <v>96</v>
      </c>
    </row>
    <row r="23" spans="1:4" s="12" customFormat="1" ht="15.4" customHeight="1" x14ac:dyDescent="0.35">
      <c r="A23" s="17">
        <v>44537</v>
      </c>
      <c r="B23" s="18" t="s">
        <v>33</v>
      </c>
      <c r="C23" s="19">
        <v>28532.5</v>
      </c>
      <c r="D23" s="20" t="s">
        <v>97</v>
      </c>
    </row>
    <row r="24" spans="1:4" s="12" customFormat="1" ht="15.4" customHeight="1" x14ac:dyDescent="0.35">
      <c r="A24" s="17">
        <v>44540</v>
      </c>
      <c r="B24" s="18" t="s">
        <v>35</v>
      </c>
      <c r="C24" s="19">
        <v>77444.179999999993</v>
      </c>
      <c r="D24" s="20" t="s">
        <v>110</v>
      </c>
    </row>
    <row r="25" spans="1:4" s="12" customFormat="1" ht="15.4" customHeight="1" x14ac:dyDescent="0.35">
      <c r="A25" s="17">
        <v>44540</v>
      </c>
      <c r="B25" s="18" t="s">
        <v>157</v>
      </c>
      <c r="C25" s="19">
        <v>31329.42</v>
      </c>
      <c r="D25" s="20" t="s">
        <v>103</v>
      </c>
    </row>
    <row r="26" spans="1:4" s="12" customFormat="1" ht="15.4" customHeight="1" x14ac:dyDescent="0.35">
      <c r="A26" s="17">
        <v>44540</v>
      </c>
      <c r="B26" s="18" t="s">
        <v>44</v>
      </c>
      <c r="C26" s="19">
        <v>90780</v>
      </c>
      <c r="D26" s="20" t="s">
        <v>116</v>
      </c>
    </row>
    <row r="27" spans="1:4" s="12" customFormat="1" ht="15.4" customHeight="1" x14ac:dyDescent="0.35">
      <c r="A27" s="17">
        <v>44540</v>
      </c>
      <c r="B27" s="18" t="s">
        <v>45</v>
      </c>
      <c r="C27" s="19">
        <v>37848</v>
      </c>
      <c r="D27" s="20" t="s">
        <v>96</v>
      </c>
    </row>
    <row r="28" spans="1:4" s="12" customFormat="1" ht="15.4" customHeight="1" x14ac:dyDescent="0.35">
      <c r="A28" s="17">
        <v>44540</v>
      </c>
      <c r="B28" s="18" t="s">
        <v>48</v>
      </c>
      <c r="C28" s="19">
        <v>39000</v>
      </c>
      <c r="D28" s="20" t="s">
        <v>106</v>
      </c>
    </row>
    <row r="29" spans="1:4" s="12" customFormat="1" ht="15.4" customHeight="1" x14ac:dyDescent="0.35">
      <c r="A29" s="17">
        <v>44540</v>
      </c>
      <c r="B29" s="18" t="s">
        <v>73</v>
      </c>
      <c r="C29" s="19">
        <v>25621.96</v>
      </c>
      <c r="D29" s="20" t="s">
        <v>100</v>
      </c>
    </row>
    <row r="30" spans="1:4" s="12" customFormat="1" ht="15.4" customHeight="1" x14ac:dyDescent="0.35">
      <c r="A30" s="17">
        <v>44540</v>
      </c>
      <c r="B30" s="18" t="s">
        <v>50</v>
      </c>
      <c r="C30" s="19">
        <v>67560.899999999994</v>
      </c>
      <c r="D30" s="20" t="s">
        <v>120</v>
      </c>
    </row>
    <row r="31" spans="1:4" s="12" customFormat="1" ht="15.4" customHeight="1" x14ac:dyDescent="0.35">
      <c r="A31" s="17">
        <v>44540</v>
      </c>
      <c r="B31" s="18" t="s">
        <v>183</v>
      </c>
      <c r="C31" s="19">
        <v>67452</v>
      </c>
      <c r="D31" s="20" t="s">
        <v>106</v>
      </c>
    </row>
    <row r="32" spans="1:4" s="12" customFormat="1" ht="15.4" customHeight="1" x14ac:dyDescent="0.35">
      <c r="A32" s="17">
        <v>44540</v>
      </c>
      <c r="B32" s="18" t="s">
        <v>183</v>
      </c>
      <c r="C32" s="19">
        <v>68677.2</v>
      </c>
      <c r="D32" s="20" t="s">
        <v>106</v>
      </c>
    </row>
    <row r="33" spans="1:4" s="12" customFormat="1" ht="15.4" customHeight="1" x14ac:dyDescent="0.35">
      <c r="A33" s="17">
        <v>44540</v>
      </c>
      <c r="B33" s="18" t="s">
        <v>183</v>
      </c>
      <c r="C33" s="19">
        <v>62199.6</v>
      </c>
      <c r="D33" s="20" t="s">
        <v>106</v>
      </c>
    </row>
    <row r="34" spans="1:4" s="12" customFormat="1" ht="15.4" customHeight="1" x14ac:dyDescent="0.35">
      <c r="A34" s="17">
        <v>44540</v>
      </c>
      <c r="B34" s="18" t="s">
        <v>197</v>
      </c>
      <c r="C34" s="19">
        <v>27900</v>
      </c>
      <c r="D34" s="20" t="s">
        <v>95</v>
      </c>
    </row>
    <row r="35" spans="1:4" s="12" customFormat="1" ht="15.4" customHeight="1" x14ac:dyDescent="0.35">
      <c r="A35" s="17">
        <v>44540</v>
      </c>
      <c r="B35" s="18" t="s">
        <v>198</v>
      </c>
      <c r="C35" s="19">
        <v>60291</v>
      </c>
      <c r="D35" s="20" t="s">
        <v>101</v>
      </c>
    </row>
    <row r="36" spans="1:4" s="12" customFormat="1" ht="15.4" customHeight="1" x14ac:dyDescent="0.35">
      <c r="A36" s="17">
        <v>44544</v>
      </c>
      <c r="B36" s="18" t="s">
        <v>242</v>
      </c>
      <c r="C36" s="19">
        <v>28000</v>
      </c>
      <c r="D36" s="20" t="s">
        <v>105</v>
      </c>
    </row>
    <row r="37" spans="1:4" s="12" customFormat="1" ht="15.4" customHeight="1" x14ac:dyDescent="0.35">
      <c r="A37" s="17">
        <v>44544</v>
      </c>
      <c r="B37" s="18" t="s">
        <v>37</v>
      </c>
      <c r="C37" s="19">
        <v>29305.64</v>
      </c>
      <c r="D37" s="20" t="s">
        <v>113</v>
      </c>
    </row>
    <row r="38" spans="1:4" s="12" customFormat="1" ht="15.4" customHeight="1" x14ac:dyDescent="0.35">
      <c r="A38" s="17">
        <v>44544</v>
      </c>
      <c r="B38" s="18" t="s">
        <v>12</v>
      </c>
      <c r="C38" s="19">
        <v>36312</v>
      </c>
      <c r="D38" s="20" t="s">
        <v>116</v>
      </c>
    </row>
    <row r="39" spans="1:4" s="12" customFormat="1" ht="15.4" customHeight="1" x14ac:dyDescent="0.35">
      <c r="A39" s="17">
        <v>44544</v>
      </c>
      <c r="B39" s="18" t="s">
        <v>169</v>
      </c>
      <c r="C39" s="19">
        <v>38067.230000000003</v>
      </c>
      <c r="D39" s="20" t="s">
        <v>116</v>
      </c>
    </row>
    <row r="40" spans="1:4" s="12" customFormat="1" ht="15.4" customHeight="1" x14ac:dyDescent="0.35">
      <c r="A40" s="17">
        <v>44544</v>
      </c>
      <c r="B40" s="18" t="s">
        <v>184</v>
      </c>
      <c r="C40" s="19">
        <v>52164.77</v>
      </c>
      <c r="D40" s="20" t="s">
        <v>204</v>
      </c>
    </row>
    <row r="41" spans="1:4" s="12" customFormat="1" ht="15.4" customHeight="1" x14ac:dyDescent="0.35">
      <c r="A41" s="17">
        <v>44544</v>
      </c>
      <c r="B41" s="18" t="s">
        <v>29</v>
      </c>
      <c r="C41" s="19">
        <v>32537.82</v>
      </c>
      <c r="D41" s="20" t="s">
        <v>97</v>
      </c>
    </row>
    <row r="42" spans="1:4" s="12" customFormat="1" ht="15.4" customHeight="1" x14ac:dyDescent="0.35">
      <c r="A42" s="17">
        <v>44544</v>
      </c>
      <c r="B42" s="18" t="s">
        <v>52</v>
      </c>
      <c r="C42" s="19">
        <v>110810.05</v>
      </c>
      <c r="D42" s="20" t="s">
        <v>205</v>
      </c>
    </row>
    <row r="43" spans="1:4" s="12" customFormat="1" ht="15.4" customHeight="1" x14ac:dyDescent="0.35">
      <c r="A43" s="17">
        <v>44547</v>
      </c>
      <c r="B43" s="18" t="s">
        <v>6</v>
      </c>
      <c r="C43" s="19">
        <v>39178.800000000003</v>
      </c>
      <c r="D43" s="20" t="s">
        <v>96</v>
      </c>
    </row>
    <row r="44" spans="1:4" s="12" customFormat="1" ht="15.4" customHeight="1" x14ac:dyDescent="0.35">
      <c r="A44" s="17">
        <v>44547</v>
      </c>
      <c r="B44" s="18" t="s">
        <v>23</v>
      </c>
      <c r="C44" s="19">
        <v>31536</v>
      </c>
      <c r="D44" s="20" t="s">
        <v>106</v>
      </c>
    </row>
    <row r="45" spans="1:4" s="12" customFormat="1" ht="15.4" customHeight="1" x14ac:dyDescent="0.35">
      <c r="A45" s="17">
        <v>44547</v>
      </c>
      <c r="B45" s="18" t="s">
        <v>25</v>
      </c>
      <c r="C45" s="19">
        <v>30864</v>
      </c>
      <c r="D45" s="20" t="s">
        <v>106</v>
      </c>
    </row>
    <row r="46" spans="1:4" s="12" customFormat="1" ht="15.4" customHeight="1" x14ac:dyDescent="0.35">
      <c r="A46" s="17">
        <v>44547</v>
      </c>
      <c r="B46" s="18" t="s">
        <v>199</v>
      </c>
      <c r="C46" s="19">
        <v>112685.04</v>
      </c>
      <c r="D46" s="20" t="s">
        <v>114</v>
      </c>
    </row>
    <row r="47" spans="1:4" s="12" customFormat="1" ht="15.4" customHeight="1" x14ac:dyDescent="0.35">
      <c r="A47" s="17">
        <v>44547</v>
      </c>
      <c r="B47" s="18" t="s">
        <v>49</v>
      </c>
      <c r="C47" s="19">
        <v>40004.92</v>
      </c>
      <c r="D47" s="20" t="s">
        <v>116</v>
      </c>
    </row>
    <row r="48" spans="1:4" s="12" customFormat="1" ht="15.4" customHeight="1" x14ac:dyDescent="0.35">
      <c r="A48" s="17">
        <v>44547</v>
      </c>
      <c r="B48" s="18" t="s">
        <v>11</v>
      </c>
      <c r="C48" s="19">
        <v>34380</v>
      </c>
      <c r="D48" s="20" t="s">
        <v>105</v>
      </c>
    </row>
    <row r="49" spans="1:4" s="12" customFormat="1" ht="15.4" customHeight="1" x14ac:dyDescent="0.35">
      <c r="A49" s="17">
        <v>44547</v>
      </c>
      <c r="B49" s="18" t="s">
        <v>12</v>
      </c>
      <c r="C49" s="19">
        <v>79222.03</v>
      </c>
      <c r="D49" s="20" t="s">
        <v>116</v>
      </c>
    </row>
    <row r="50" spans="1:4" s="12" customFormat="1" ht="15.4" customHeight="1" x14ac:dyDescent="0.35">
      <c r="A50" s="17">
        <v>44547</v>
      </c>
      <c r="B50" s="18" t="s">
        <v>17</v>
      </c>
      <c r="C50" s="19">
        <v>31711.37</v>
      </c>
      <c r="D50" s="20" t="s">
        <v>97</v>
      </c>
    </row>
    <row r="51" spans="1:4" s="12" customFormat="1" ht="15.4" customHeight="1" x14ac:dyDescent="0.35">
      <c r="A51" s="17">
        <v>44547</v>
      </c>
      <c r="B51" s="18" t="s">
        <v>200</v>
      </c>
      <c r="C51" s="19">
        <v>57759</v>
      </c>
      <c r="D51" s="20" t="s">
        <v>206</v>
      </c>
    </row>
    <row r="52" spans="1:4" s="12" customFormat="1" ht="15.4" customHeight="1" x14ac:dyDescent="0.35">
      <c r="A52" s="17">
        <v>44547</v>
      </c>
      <c r="B52" s="18" t="s">
        <v>200</v>
      </c>
      <c r="C52" s="19">
        <v>26527.5</v>
      </c>
      <c r="D52" s="20" t="s">
        <v>206</v>
      </c>
    </row>
    <row r="53" spans="1:4" s="12" customFormat="1" ht="15.4" customHeight="1" x14ac:dyDescent="0.35">
      <c r="A53" s="17">
        <v>44547</v>
      </c>
      <c r="B53" s="18" t="s">
        <v>246</v>
      </c>
      <c r="C53" s="19">
        <v>37087.199999999997</v>
      </c>
      <c r="D53" s="20" t="s">
        <v>107</v>
      </c>
    </row>
    <row r="54" spans="1:4" s="12" customFormat="1" ht="15.4" customHeight="1" x14ac:dyDescent="0.35">
      <c r="A54" s="17">
        <v>44547</v>
      </c>
      <c r="B54" s="18" t="s">
        <v>169</v>
      </c>
      <c r="C54" s="19">
        <v>26043.26</v>
      </c>
      <c r="D54" s="20" t="s">
        <v>116</v>
      </c>
    </row>
    <row r="55" spans="1:4" s="12" customFormat="1" ht="15.4" customHeight="1" x14ac:dyDescent="0.35">
      <c r="A55" s="17">
        <v>44547</v>
      </c>
      <c r="B55" s="18" t="s">
        <v>69</v>
      </c>
      <c r="C55" s="19">
        <v>495000</v>
      </c>
      <c r="D55" s="20" t="s">
        <v>189</v>
      </c>
    </row>
    <row r="56" spans="1:4" s="12" customFormat="1" ht="15.4" customHeight="1" x14ac:dyDescent="0.35">
      <c r="A56" s="17">
        <v>44547</v>
      </c>
      <c r="B56" s="18" t="s">
        <v>28</v>
      </c>
      <c r="C56" s="19">
        <v>105126.18</v>
      </c>
      <c r="D56" s="20" t="s">
        <v>96</v>
      </c>
    </row>
    <row r="57" spans="1:4" s="12" customFormat="1" ht="15.4" customHeight="1" x14ac:dyDescent="0.35">
      <c r="A57" s="17">
        <v>44547</v>
      </c>
      <c r="B57" s="18" t="s">
        <v>183</v>
      </c>
      <c r="C57" s="19">
        <v>65577.600000000006</v>
      </c>
      <c r="D57" s="20" t="s">
        <v>106</v>
      </c>
    </row>
    <row r="58" spans="1:4" s="12" customFormat="1" ht="15.4" customHeight="1" x14ac:dyDescent="0.35">
      <c r="A58" s="17">
        <v>44547</v>
      </c>
      <c r="B58" s="18" t="s">
        <v>32</v>
      </c>
      <c r="C58" s="19">
        <v>27275.63</v>
      </c>
      <c r="D58" s="20" t="s">
        <v>97</v>
      </c>
    </row>
    <row r="59" spans="1:4" s="12" customFormat="1" ht="15.4" customHeight="1" x14ac:dyDescent="0.35">
      <c r="A59" s="17">
        <v>44547</v>
      </c>
      <c r="B59" s="18" t="s">
        <v>65</v>
      </c>
      <c r="C59" s="19">
        <v>34500</v>
      </c>
      <c r="D59" s="20" t="s">
        <v>139</v>
      </c>
    </row>
    <row r="60" spans="1:4" s="12" customFormat="1" ht="15.4" customHeight="1" x14ac:dyDescent="0.35">
      <c r="A60" s="17">
        <v>44547</v>
      </c>
      <c r="B60" s="18" t="s">
        <v>201</v>
      </c>
      <c r="C60" s="19">
        <v>66131.929999999993</v>
      </c>
      <c r="D60" s="20" t="s">
        <v>97</v>
      </c>
    </row>
    <row r="61" spans="1:4" s="12" customFormat="1" ht="15.4" customHeight="1" x14ac:dyDescent="0.35">
      <c r="A61" s="17">
        <v>44550</v>
      </c>
      <c r="B61" s="18" t="s">
        <v>151</v>
      </c>
      <c r="C61" s="19">
        <v>166312.79999999999</v>
      </c>
      <c r="D61" s="20" t="s">
        <v>111</v>
      </c>
    </row>
    <row r="62" spans="1:4" s="12" customFormat="1" ht="15.4" customHeight="1" x14ac:dyDescent="0.35">
      <c r="A62" s="17">
        <v>44550</v>
      </c>
      <c r="B62" s="18" t="s">
        <v>151</v>
      </c>
      <c r="C62" s="19">
        <v>265819.2</v>
      </c>
      <c r="D62" s="20" t="s">
        <v>111</v>
      </c>
    </row>
    <row r="63" spans="1:4" s="12" customFormat="1" ht="15.4" customHeight="1" x14ac:dyDescent="0.35">
      <c r="A63" s="17">
        <v>44550</v>
      </c>
      <c r="B63" s="18" t="s">
        <v>12</v>
      </c>
      <c r="C63" s="19">
        <v>37659.879999999997</v>
      </c>
      <c r="D63" s="20" t="s">
        <v>116</v>
      </c>
    </row>
    <row r="64" spans="1:4" s="12" customFormat="1" ht="15.4" customHeight="1" x14ac:dyDescent="0.35">
      <c r="A64" s="17">
        <v>44550</v>
      </c>
      <c r="B64" s="18" t="s">
        <v>169</v>
      </c>
      <c r="C64" s="19">
        <v>28559.89</v>
      </c>
      <c r="D64" s="20" t="s">
        <v>116</v>
      </c>
    </row>
    <row r="65" spans="1:4" s="12" customFormat="1" ht="15.4" customHeight="1" x14ac:dyDescent="0.35">
      <c r="A65" s="17">
        <v>44550</v>
      </c>
      <c r="B65" s="18" t="s">
        <v>202</v>
      </c>
      <c r="C65" s="19">
        <v>43800</v>
      </c>
      <c r="D65" s="20" t="s">
        <v>128</v>
      </c>
    </row>
    <row r="66" spans="1:4" s="12" customFormat="1" ht="15.4" customHeight="1" x14ac:dyDescent="0.35">
      <c r="A66" s="17">
        <v>44550</v>
      </c>
      <c r="B66" s="18" t="s">
        <v>51</v>
      </c>
      <c r="C66" s="19">
        <v>228643.03</v>
      </c>
      <c r="D66" s="20" t="s">
        <v>96</v>
      </c>
    </row>
    <row r="67" spans="1:4" s="12" customFormat="1" ht="15.4" customHeight="1" x14ac:dyDescent="0.35">
      <c r="A67" s="17">
        <v>44551</v>
      </c>
      <c r="B67" s="18" t="s">
        <v>245</v>
      </c>
      <c r="C67" s="19">
        <v>75000</v>
      </c>
      <c r="D67" s="20" t="s">
        <v>111</v>
      </c>
    </row>
    <row r="68" spans="1:4" s="12" customFormat="1" ht="15.4" customHeight="1" x14ac:dyDescent="0.35">
      <c r="A68" s="17">
        <v>44553</v>
      </c>
      <c r="B68" s="18" t="s">
        <v>6</v>
      </c>
      <c r="C68" s="19">
        <v>36201.599999999999</v>
      </c>
      <c r="D68" s="20" t="s">
        <v>122</v>
      </c>
    </row>
    <row r="69" spans="1:4" s="12" customFormat="1" ht="15.4" customHeight="1" x14ac:dyDescent="0.35">
      <c r="A69" s="17">
        <v>44553</v>
      </c>
      <c r="B69" s="18" t="s">
        <v>247</v>
      </c>
      <c r="C69" s="19">
        <v>42373.55</v>
      </c>
      <c r="D69" s="20" t="s">
        <v>100</v>
      </c>
    </row>
    <row r="70" spans="1:4" s="12" customFormat="1" ht="15.4" customHeight="1" x14ac:dyDescent="0.35">
      <c r="A70" s="17">
        <v>44553</v>
      </c>
      <c r="B70" s="18" t="s">
        <v>23</v>
      </c>
      <c r="C70" s="19">
        <v>31536</v>
      </c>
      <c r="D70" s="20" t="s">
        <v>106</v>
      </c>
    </row>
    <row r="71" spans="1:4" s="12" customFormat="1" ht="15.4" customHeight="1" x14ac:dyDescent="0.35">
      <c r="A71" s="17">
        <v>44553</v>
      </c>
      <c r="B71" s="18" t="s">
        <v>23</v>
      </c>
      <c r="C71" s="19">
        <v>31536</v>
      </c>
      <c r="D71" s="20" t="s">
        <v>106</v>
      </c>
    </row>
    <row r="72" spans="1:4" s="12" customFormat="1" ht="15.4" customHeight="1" x14ac:dyDescent="0.35">
      <c r="A72" s="17">
        <v>44553</v>
      </c>
      <c r="B72" s="18" t="s">
        <v>3</v>
      </c>
      <c r="C72" s="19">
        <v>47713.03</v>
      </c>
      <c r="D72" s="20" t="s">
        <v>94</v>
      </c>
    </row>
    <row r="73" spans="1:4" s="12" customFormat="1" ht="15.4" customHeight="1" x14ac:dyDescent="0.35">
      <c r="A73" s="17">
        <v>44553</v>
      </c>
      <c r="B73" s="18" t="s">
        <v>44</v>
      </c>
      <c r="C73" s="19">
        <v>130879.64</v>
      </c>
      <c r="D73" s="20" t="s">
        <v>116</v>
      </c>
    </row>
    <row r="74" spans="1:4" s="12" customFormat="1" ht="15.4" customHeight="1" x14ac:dyDescent="0.35">
      <c r="A74" s="17">
        <v>44553</v>
      </c>
      <c r="B74" s="18" t="s">
        <v>37</v>
      </c>
      <c r="C74" s="19">
        <v>49327.54</v>
      </c>
      <c r="D74" s="20" t="s">
        <v>113</v>
      </c>
    </row>
    <row r="75" spans="1:4" s="12" customFormat="1" ht="15.4" customHeight="1" x14ac:dyDescent="0.35">
      <c r="A75" s="17">
        <v>44553</v>
      </c>
      <c r="B75" s="18" t="s">
        <v>45</v>
      </c>
      <c r="C75" s="19">
        <v>71448</v>
      </c>
      <c r="D75" s="20" t="s">
        <v>97</v>
      </c>
    </row>
    <row r="76" spans="1:4" s="12" customFormat="1" ht="15.4" customHeight="1" x14ac:dyDescent="0.35">
      <c r="A76" s="17">
        <v>44553</v>
      </c>
      <c r="B76" s="18" t="s">
        <v>45</v>
      </c>
      <c r="C76" s="19">
        <v>60270</v>
      </c>
      <c r="D76" s="20" t="s">
        <v>97</v>
      </c>
    </row>
    <row r="77" spans="1:4" s="12" customFormat="1" ht="15.4" customHeight="1" x14ac:dyDescent="0.35">
      <c r="A77" s="17">
        <v>44553</v>
      </c>
      <c r="B77" s="18" t="s">
        <v>38</v>
      </c>
      <c r="C77" s="19">
        <v>36638.22</v>
      </c>
      <c r="D77" s="20" t="s">
        <v>109</v>
      </c>
    </row>
    <row r="78" spans="1:4" s="12" customFormat="1" ht="15.4" customHeight="1" x14ac:dyDescent="0.35">
      <c r="A78" s="17">
        <v>44553</v>
      </c>
      <c r="B78" s="18" t="s">
        <v>49</v>
      </c>
      <c r="C78" s="19">
        <v>41439.360000000001</v>
      </c>
      <c r="D78" s="20" t="s">
        <v>116</v>
      </c>
    </row>
    <row r="79" spans="1:4" s="12" customFormat="1" ht="15.4" customHeight="1" x14ac:dyDescent="0.35">
      <c r="A79" s="17">
        <v>44553</v>
      </c>
      <c r="B79" s="18" t="s">
        <v>49</v>
      </c>
      <c r="C79" s="19">
        <v>166393.73000000001</v>
      </c>
      <c r="D79" s="20" t="s">
        <v>116</v>
      </c>
    </row>
    <row r="80" spans="1:4" s="12" customFormat="1" ht="15.4" customHeight="1" x14ac:dyDescent="0.35">
      <c r="A80" s="17">
        <v>44553</v>
      </c>
      <c r="B80" s="18" t="s">
        <v>49</v>
      </c>
      <c r="C80" s="19">
        <v>66674.929999999993</v>
      </c>
      <c r="D80" s="20" t="s">
        <v>116</v>
      </c>
    </row>
    <row r="81" spans="1:4" s="12" customFormat="1" ht="15.4" customHeight="1" x14ac:dyDescent="0.35">
      <c r="A81" s="17">
        <v>44553</v>
      </c>
      <c r="B81" s="18" t="s">
        <v>54</v>
      </c>
      <c r="C81" s="19">
        <v>29304</v>
      </c>
      <c r="D81" s="20" t="s">
        <v>97</v>
      </c>
    </row>
    <row r="82" spans="1:4" s="12" customFormat="1" ht="15.4" customHeight="1" x14ac:dyDescent="0.35">
      <c r="A82" s="17">
        <v>44553</v>
      </c>
      <c r="B82" s="18" t="s">
        <v>13</v>
      </c>
      <c r="C82" s="19">
        <v>93999.6</v>
      </c>
      <c r="D82" s="20" t="s">
        <v>207</v>
      </c>
    </row>
    <row r="83" spans="1:4" s="12" customFormat="1" ht="15.4" customHeight="1" x14ac:dyDescent="0.35">
      <c r="A83" s="17">
        <v>44553</v>
      </c>
      <c r="B83" s="18" t="s">
        <v>13</v>
      </c>
      <c r="C83" s="19">
        <v>93999.6</v>
      </c>
      <c r="D83" s="20" t="s">
        <v>207</v>
      </c>
    </row>
    <row r="84" spans="1:4" s="12" customFormat="1" ht="15.4" customHeight="1" x14ac:dyDescent="0.35">
      <c r="A84" s="17">
        <v>44553</v>
      </c>
      <c r="B84" s="18" t="s">
        <v>13</v>
      </c>
      <c r="C84" s="19">
        <v>93999.6</v>
      </c>
      <c r="D84" s="20" t="s">
        <v>207</v>
      </c>
    </row>
    <row r="85" spans="1:4" s="12" customFormat="1" ht="15.4" customHeight="1" x14ac:dyDescent="0.35">
      <c r="A85" s="17">
        <v>44553</v>
      </c>
      <c r="B85" s="18" t="s">
        <v>26</v>
      </c>
      <c r="C85" s="19">
        <v>241528.65</v>
      </c>
      <c r="D85" s="20" t="s">
        <v>106</v>
      </c>
    </row>
    <row r="86" spans="1:4" s="12" customFormat="1" ht="15.4" customHeight="1" x14ac:dyDescent="0.35">
      <c r="A86" s="17">
        <v>44553</v>
      </c>
      <c r="B86" s="18" t="s">
        <v>26</v>
      </c>
      <c r="C86" s="19">
        <v>96537.41</v>
      </c>
      <c r="D86" s="20" t="s">
        <v>106</v>
      </c>
    </row>
    <row r="87" spans="1:4" s="12" customFormat="1" ht="15.4" customHeight="1" x14ac:dyDescent="0.35">
      <c r="A87" s="17">
        <v>44553</v>
      </c>
      <c r="B87" s="18" t="s">
        <v>16</v>
      </c>
      <c r="C87" s="19">
        <v>30903</v>
      </c>
      <c r="D87" s="20" t="s">
        <v>97</v>
      </c>
    </row>
    <row r="88" spans="1:4" s="12" customFormat="1" ht="15.4" customHeight="1" x14ac:dyDescent="0.35">
      <c r="A88" s="17">
        <v>44553</v>
      </c>
      <c r="B88" s="18" t="s">
        <v>169</v>
      </c>
      <c r="C88" s="19">
        <v>25876.32</v>
      </c>
      <c r="D88" s="20" t="s">
        <v>116</v>
      </c>
    </row>
    <row r="89" spans="1:4" s="12" customFormat="1" ht="15.4" customHeight="1" x14ac:dyDescent="0.35">
      <c r="A89" s="17">
        <v>44553</v>
      </c>
      <c r="B89" s="18" t="s">
        <v>50</v>
      </c>
      <c r="C89" s="19">
        <v>25720.799999999999</v>
      </c>
      <c r="D89" s="20" t="s">
        <v>97</v>
      </c>
    </row>
    <row r="90" spans="1:4" s="12" customFormat="1" ht="15.4" customHeight="1" x14ac:dyDescent="0.35">
      <c r="A90" s="17">
        <v>44553</v>
      </c>
      <c r="B90" s="18" t="s">
        <v>183</v>
      </c>
      <c r="C90" s="19">
        <v>68581.2</v>
      </c>
      <c r="D90" s="20" t="s">
        <v>106</v>
      </c>
    </row>
    <row r="91" spans="1:4" s="12" customFormat="1" ht="15.4" customHeight="1" x14ac:dyDescent="0.35">
      <c r="A91" s="17">
        <v>44553</v>
      </c>
      <c r="B91" s="18" t="s">
        <v>150</v>
      </c>
      <c r="C91" s="19">
        <v>154922.04</v>
      </c>
      <c r="D91" s="20" t="s">
        <v>109</v>
      </c>
    </row>
    <row r="92" spans="1:4" s="12" customFormat="1" ht="15.4" customHeight="1" x14ac:dyDescent="0.35">
      <c r="A92" s="17">
        <v>44553</v>
      </c>
      <c r="B92" s="18" t="s">
        <v>158</v>
      </c>
      <c r="C92" s="19">
        <v>32323.32</v>
      </c>
      <c r="D92" s="20" t="s">
        <v>104</v>
      </c>
    </row>
    <row r="93" spans="1:4" s="12" customFormat="1" ht="15.4" customHeight="1" x14ac:dyDescent="0.35">
      <c r="A93" s="17">
        <v>44553</v>
      </c>
      <c r="B93" s="18" t="s">
        <v>52</v>
      </c>
      <c r="C93" s="19">
        <v>40480.79</v>
      </c>
      <c r="D93" s="20" t="s">
        <v>100</v>
      </c>
    </row>
    <row r="94" spans="1:4" s="12" customFormat="1" ht="15.4" customHeight="1" x14ac:dyDescent="0.35">
      <c r="A94" s="17"/>
      <c r="B94" s="18"/>
      <c r="C94" s="19">
        <f>SUM(C2:C93)</f>
        <v>6022059.0499999998</v>
      </c>
      <c r="D94" s="20"/>
    </row>
    <row r="95" spans="1:4" s="12" customFormat="1" ht="28.75" customHeight="1" x14ac:dyDescent="0.2"/>
  </sheetData>
  <pageMargins left="0.7" right="0.7" top="0.75" bottom="0.75" header="0.3" footer="0.3"/>
  <pageSetup paperSize="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 2021-22 Over 25K Purchase Invoices for publish V2</dc:title>
  <dc:creator>SERVER</dc:creator>
  <cp:lastModifiedBy>Colin Sandie</cp:lastModifiedBy>
  <dcterms:created xsi:type="dcterms:W3CDTF">2021-09-01T10:28:31Z</dcterms:created>
  <dcterms:modified xsi:type="dcterms:W3CDTF">2022-09-30T12:39:01Z</dcterms:modified>
</cp:coreProperties>
</file>